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51600" windowHeight="17400"/>
  </bookViews>
  <sheets>
    <sheet name="Honorarumsatz" sheetId="6" r:id="rId1"/>
    <sheet name="Gesamtauszahlung" sheetId="7" r:id="rId2"/>
    <sheet name="Rohdatei" sheetId="3" state="hidden" r:id="rId3"/>
    <sheet name="Kontingente" sheetId="2" state="hidden" r:id="rId4"/>
  </sheets>
  <definedNames>
    <definedName name="_xlnm._FilterDatabase" localSheetId="1" hidden="1">Gesamtauszahlung!$A$2:$B$104</definedName>
    <definedName name="_xlnm._FilterDatabase" localSheetId="0" hidden="1">Honorarumsatz!$A$2:$B$104</definedName>
    <definedName name="_xlnm._FilterDatabase" localSheetId="2" hidden="1">Rohdatei!$A$2:$D$107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<sst xmlns="http://schemas.openxmlformats.org/spreadsheetml/2006/main" count="171" uniqueCount="107">
  <si>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 xml:space="preserve">Anästhesisten                 </t>
  </si>
  <si>
    <t xml:space="preserve">Augenärzte                    </t>
  </si>
  <si>
    <t xml:space="preserve">Chirurgen und Orthopäden      </t>
  </si>
  <si>
    <t xml:space="preserve">Ermächtigte Einrichtungen     </t>
  </si>
  <si>
    <t xml:space="preserve">Frauenärzte                   </t>
  </si>
  <si>
    <t xml:space="preserve">Hausärzte                     </t>
  </si>
  <si>
    <t xml:space="preserve">Hautärzte                     </t>
  </si>
  <si>
    <t xml:space="preserve">HNO-Ärzte                     </t>
  </si>
  <si>
    <t xml:space="preserve">Humangenetiker                </t>
  </si>
  <si>
    <t xml:space="preserve">Kinder- und Jugendpsychiater  </t>
  </si>
  <si>
    <t xml:space="preserve">Kinderärzte                   </t>
  </si>
  <si>
    <t xml:space="preserve">Laborärzte                    </t>
  </si>
  <si>
    <t xml:space="preserve">Laborgemeinschaften           </t>
  </si>
  <si>
    <t xml:space="preserve">Mammogr.Screening Einheiten   </t>
  </si>
  <si>
    <t xml:space="preserve">MKG-Chirurgen                 </t>
  </si>
  <si>
    <t xml:space="preserve">Nervenärzte                   </t>
  </si>
  <si>
    <t xml:space="preserve">Neurochirurgen                </t>
  </si>
  <si>
    <t xml:space="preserve">Nuklearmediziner              </t>
  </si>
  <si>
    <t xml:space="preserve">Pathologen                    </t>
  </si>
  <si>
    <t xml:space="preserve">Psychotherapeuten             </t>
  </si>
  <si>
    <t xml:space="preserve">Radiologen                    </t>
  </si>
  <si>
    <t xml:space="preserve">Strahlentherapeuten           </t>
  </si>
  <si>
    <t xml:space="preserve">Transfusionsmediziner         </t>
  </si>
  <si>
    <t xml:space="preserve">Urologen                      </t>
  </si>
  <si>
    <t>Fachinternisten</t>
  </si>
  <si>
    <t>Physikalische- und Rehabilitationsmediziner</t>
  </si>
  <si>
    <t>Arztgruppe</t>
  </si>
  <si>
    <t>Quartal</t>
  </si>
  <si>
    <t>FGLETXT neu</t>
  </si>
  <si>
    <t>AGK vor Vorwegabzug</t>
  </si>
  <si>
    <t>Hausärzte</t>
  </si>
  <si>
    <t>Kinderärzte</t>
  </si>
  <si>
    <t>Anästhesisten</t>
  </si>
  <si>
    <t>Augenärzte</t>
  </si>
  <si>
    <t>Chirurgen</t>
  </si>
  <si>
    <t>Ermächtigte Einrichtungen</t>
  </si>
  <si>
    <t>Fachinternisten (fachärztlich tätig)</t>
  </si>
  <si>
    <t>Frauenärzte</t>
  </si>
  <si>
    <t>Hautärzte</t>
  </si>
  <si>
    <t>HNO-Ärzte</t>
  </si>
  <si>
    <t>Humangenetiker</t>
  </si>
  <si>
    <t>Kinder- und Jugendpsychiater</t>
  </si>
  <si>
    <t>Laborärzte</t>
  </si>
  <si>
    <t>MKG-Chirurgen</t>
  </si>
  <si>
    <t>Nervenärzte</t>
  </si>
  <si>
    <t>Neurochirurgen</t>
  </si>
  <si>
    <t>Nuklearmediziner</t>
  </si>
  <si>
    <t>Orthopäden</t>
  </si>
  <si>
    <t>Pathologen</t>
  </si>
  <si>
    <t>Psychotherapeuten</t>
  </si>
  <si>
    <t>Radiologen</t>
  </si>
  <si>
    <t>Strahlentherapeuten</t>
  </si>
  <si>
    <t>Transfusionsmediziner</t>
  </si>
  <si>
    <t>Urologen</t>
  </si>
  <si>
    <t>VMG-Text</t>
  </si>
  <si>
    <t>LK/Unterkontingente gem. § 23 (1) Satz 2 und 3  VM vor Vorwegabzug</t>
  </si>
  <si>
    <t>Leistungskontingent Radiologen Unterkontingent CT 34.3 EBM</t>
  </si>
  <si>
    <t xml:space="preserve">Leistungskontingent Radiologen Unterkontingent MRT 34.4 EBM                           </t>
  </si>
  <si>
    <t>Leistungskontingent Nuklearmediziner MRT 34.4 EBM</t>
  </si>
  <si>
    <t>LK Histologie/Zytologie/Pathologen</t>
  </si>
  <si>
    <t>Leistungskontingent Histologie/Zytologie/Pathologen</t>
  </si>
  <si>
    <t>LK (Anforderung*Überführungsquote*Anpassungsfaktor des zu verteilenden Vergütungsvol.)</t>
  </si>
  <si>
    <t>LK Präsenzlabor Abs. 32.2 EBM HÄ</t>
  </si>
  <si>
    <t>LK Präsenzlabor Abs. 32.2 EBM FÄ</t>
  </si>
  <si>
    <t>LK Eigenlabor Abs. 32.2 EBM HÄ</t>
  </si>
  <si>
    <t>LK Eigenlabor Abs. 32.2 und 32.3 EBM FÄ</t>
  </si>
  <si>
    <t>LK Laborgemeinschaft Hausärzte</t>
  </si>
  <si>
    <t xml:space="preserve">LK Laborgemeinschaft Fachärzte </t>
  </si>
  <si>
    <t>Honorarauszahlung je Arzt 20192</t>
  </si>
  <si>
    <t>Tätigkeitsumfang 20192</t>
  </si>
  <si>
    <t>Gesamtauszahlung 20192</t>
  </si>
  <si>
    <t>Honorarauszahlung je Arzt 20191</t>
  </si>
  <si>
    <t>Tätigkeitsumfang 20191</t>
  </si>
  <si>
    <t>Gesamtauszahlung 20191</t>
  </si>
  <si>
    <t>Gesamtauszahlung 20193</t>
  </si>
  <si>
    <t>Tätigkeitsumfang 20193</t>
  </si>
  <si>
    <t>Honorarauszahlung je Arzt 20193</t>
  </si>
  <si>
    <t>Gesamtauszahlung 20194</t>
  </si>
  <si>
    <t>Tätigkeitsumfang 20194</t>
  </si>
  <si>
    <t>Honorarauszahlung je Arzt 20194</t>
  </si>
  <si>
    <t>Gesamtauszahlung 20201</t>
  </si>
  <si>
    <t>Tätigkeitsumfang 20201</t>
  </si>
  <si>
    <t>Honorarauszahlung je Arzt 20201</t>
  </si>
  <si>
    <t>Gesamtauszahlung 20202</t>
  </si>
  <si>
    <t>Tätigkeitsumfang 20202</t>
  </si>
  <si>
    <t>Honorarauszahlung je Arzt 20202</t>
  </si>
  <si>
    <t>Gesamtauszahlung 20203</t>
  </si>
  <si>
    <t>Tätigkeitsumfang 20203</t>
  </si>
  <si>
    <t>Honorarauszahlung je Arzt 20203</t>
  </si>
  <si>
    <t>Gesamtauszahlung 20204</t>
  </si>
  <si>
    <t>Tätigkeitsumfang 20204</t>
  </si>
  <si>
    <t>Honorarauszahlung je Arzt 20204</t>
  </si>
  <si>
    <t>Gesamtauszahlung 20211</t>
  </si>
  <si>
    <t>Tätigkeitsumfang 20211</t>
  </si>
  <si>
    <t>Honorarauszahlung je Arzt 20211</t>
  </si>
  <si>
    <t>2019/1</t>
  </si>
  <si>
    <t>2019/2</t>
  </si>
  <si>
    <t>2019/3</t>
  </si>
  <si>
    <t>2019/4</t>
  </si>
  <si>
    <t>2020/1</t>
  </si>
  <si>
    <t>2020/2</t>
  </si>
  <si>
    <t>2020/3</t>
  </si>
  <si>
    <t>2020/4</t>
  </si>
  <si>
    <t>2021/1</t>
  </si>
  <si>
    <t>Honorarumsatz je Arzt/PT [in €]</t>
  </si>
  <si>
    <t>Kontingent je Arztgruppe [in €]</t>
  </si>
  <si>
    <t>*inkl. EGV, Notdienst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</si>
</sst>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double">
        <color theme="8" tint="0.39994506668294322"/>
      </right>
      <top style="thin">
        <color theme="8" tint="0.39997558519241921"/>
      </top>
      <bottom/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double">
        <color theme="8" tint="0.39994506668294322"/>
      </right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  <border>
      <left/>
      <right style="thin">
        <color theme="4" tint="0.39997558519241921"/>
      </right>
      <top/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0" fillId="0" borderId="0" xfId="0" applyNumberFormat="1"/>
    <xf numFmtId="43" fontId="0" fillId="0" borderId="0" xfId="1" applyFont="1"/>
    <xf numFmtId="43" fontId="0" fillId="0" borderId="0" xfId="1" applyFont="1" applyFill="1"/>
    <xf numFmtId="0" fontId="3" fillId="0" borderId="0" xfId="0" applyFont="1"/>
    <xf numFmtId="43" fontId="3" fillId="0" borderId="0" xfId="1" applyFont="1"/>
    <xf numFmtId="0" fontId="3" fillId="4" borderId="0" xfId="0" applyFont="1" applyFill="1"/>
    <xf numFmtId="0" fontId="3" fillId="0" borderId="0" xfId="0" applyFont="1" applyBorder="1"/>
    <xf numFmtId="43" fontId="0" fillId="0" borderId="0" xfId="1" applyFont="1" applyBorder="1"/>
    <xf numFmtId="0" fontId="3" fillId="0" borderId="0" xfId="0" applyFont="1" applyFill="1" applyBorder="1"/>
    <xf numFmtId="0" fontId="3" fillId="2" borderId="0" xfId="0" applyFont="1" applyFill="1"/>
    <xf numFmtId="43" fontId="2" fillId="0" borderId="0" xfId="1" applyFont="1" applyFill="1" applyBorder="1"/>
    <xf numFmtId="0" fontId="3" fillId="3" borderId="0" xfId="0" applyFont="1" applyFill="1"/>
    <xf numFmtId="43" fontId="3" fillId="0" borderId="0" xfId="1" applyFont="1" applyBorder="1"/>
    <xf numFmtId="0" fontId="0" fillId="0" borderId="0" xfId="0" applyAlignment="1">
      <alignment wrapText="1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/>
    <xf numFmtId="0" fontId="0" fillId="0" borderId="0" xfId="0" applyFont="1"/>
    <xf numFmtId="0" fontId="0" fillId="0" borderId="0" xfId="0" applyFont="1" applyBorder="1"/>
    <xf numFmtId="0" fontId="0" fillId="4" borderId="0" xfId="0" applyFont="1" applyFill="1"/>
    <xf numFmtId="0" fontId="0" fillId="2" borderId="0" xfId="0" applyFont="1" applyFill="1"/>
    <xf numFmtId="0" fontId="0" fillId="0" borderId="0" xfId="0" applyFont="1" applyFill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0" fontId="0" fillId="5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5" fillId="6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4" fontId="2" fillId="0" borderId="7" xfId="0" applyNumberFormat="1" applyFont="1" applyBorder="1"/>
    <xf numFmtId="0" fontId="5" fillId="6" borderId="9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wrapText="1"/>
    </xf>
    <xf numFmtId="0" fontId="6" fillId="7" borderId="0" xfId="0" applyFont="1" applyFill="1" applyAlignment="1">
      <alignment wrapText="1"/>
    </xf>
    <xf numFmtId="0" fontId="6" fillId="7" borderId="5" xfId="0" applyFont="1" applyFill="1" applyBorder="1" applyAlignment="1">
      <alignment horizontal="center" wrapText="1"/>
    </xf>
    <xf numFmtId="4" fontId="2" fillId="0" borderId="0" xfId="0" applyNumberFormat="1" applyFont="1" applyBorder="1"/>
  </cellXfs>
  <cellStyles count="2">
    <cellStyle name="Komma" xfId="1" builtinId="3"/>
    <cellStyle name="Standard" xfId="0" builtinId="0"/>
  </cellStyles>
  <dxfs count="28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  <border diagonalUp="0" diagonalDown="0">
        <left/>
        <right style="double">
          <color theme="8" tint="0.3999450666829432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  <border diagonalUp="0" diagonalDown="0">
        <left/>
        <right style="double">
          <color theme="8" tint="0.3999450666829432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  <border diagonalUp="0" diagonalDown="0" outline="0">
        <left/>
        <right style="double">
          <color theme="8" tint="0.39994506668294322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4" formatCode="#,##0.00"/>
      <border diagonalUp="0" diagonalDown="0" outline="0">
        <left/>
        <right style="double">
          <color theme="8" tint="0.39994506668294322"/>
        </right>
        <top/>
        <bottom/>
      </border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Honorarumsatz!$B$1</c:f>
              <c:strCache>
                <c:ptCount val="1"/>
                <c:pt idx="0">
                  <c:v>2019/1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Honorarumsatz!$A$2:$A$25</c:f>
              <c:strCache>
                <c:ptCount val="24"/>
                <c:pt idx="0">
                  <c:v>Arztgruppe</c:v>
                </c:pt>
                <c:pt idx="1">
                  <c:v>Anästhesisten                 </c:v>
                </c:pt>
                <c:pt idx="2">
                  <c:v>Augenärzte                    </c:v>
                </c:pt>
                <c:pt idx="3">
                  <c:v>Chirurgen und Orthopäden      </c:v>
                </c:pt>
                <c:pt idx="4">
                  <c:v>Fachinternisten</c:v>
                </c:pt>
                <c:pt idx="5">
                  <c:v>Frauenärzte                   </c:v>
                </c:pt>
                <c:pt idx="6">
                  <c:v>Hausärzte                     </c:v>
                </c:pt>
                <c:pt idx="7">
                  <c:v>Hautärzte                     </c:v>
                </c:pt>
                <c:pt idx="8">
                  <c:v>HNO-Ärzte                     </c:v>
                </c:pt>
                <c:pt idx="9">
                  <c:v>Humangenetiker                </c:v>
                </c:pt>
                <c:pt idx="10">
                  <c:v>Kinder- und Jugendpsychiater  </c:v>
                </c:pt>
                <c:pt idx="11">
                  <c:v>Kinderärzte                   </c:v>
                </c:pt>
                <c:pt idx="12">
                  <c:v>Laborärzte                    </c:v>
                </c:pt>
                <c:pt idx="13">
                  <c:v>MKG-Chirurgen                 </c:v>
                </c:pt>
                <c:pt idx="14">
                  <c:v>Nervenärzte                   </c:v>
                </c:pt>
                <c:pt idx="15">
                  <c:v>Neurochirurgen                </c:v>
                </c:pt>
                <c:pt idx="16">
                  <c:v>Nuklearmediziner              </c:v>
                </c:pt>
                <c:pt idx="17">
                  <c:v>Pathologen                    </c:v>
                </c:pt>
                <c:pt idx="18">
                  <c:v>Physikalische- und Rehabilitationsmediziner</c:v>
                </c:pt>
                <c:pt idx="19">
                  <c:v>Psychotherapeuten             </c:v>
                </c:pt>
                <c:pt idx="20">
                  <c:v>Radiologen                    </c:v>
                </c:pt>
                <c:pt idx="21">
                  <c:v>Strahlentherapeuten           </c:v>
                </c:pt>
                <c:pt idx="22">
                  <c:v>Transfusionsmediziner         </c:v>
                </c:pt>
                <c:pt idx="23">
                  <c:v>Urologen                      </c:v>
                </c:pt>
              </c:strCache>
            </c:strRef>
          </c:cat>
          <c:val>
            <c:numRef>
              <c:f>Honorarumsatz!$B$2:$B$25</c:f>
              <c:numCache>
                <c:formatCode>#,##0.00</c:formatCode>
                <c:ptCount val="24"/>
                <c:pt idx="1">
                  <c:v>46581.079759036147</c:v>
                </c:pt>
                <c:pt idx="2">
                  <c:v>80895.432242833005</c:v>
                </c:pt>
                <c:pt idx="3">
                  <c:v>64173.536838166496</c:v>
                </c:pt>
                <c:pt idx="4">
                  <c:v>122892.36682199444</c:v>
                </c:pt>
                <c:pt idx="5">
                  <c:v>63737.727142857111</c:v>
                </c:pt>
                <c:pt idx="6">
                  <c:v>51548.5837165224</c:v>
                </c:pt>
                <c:pt idx="7">
                  <c:v>77166.916283618601</c:v>
                </c:pt>
                <c:pt idx="8">
                  <c:v>66788.792936344995</c:v>
                </c:pt>
                <c:pt idx="9">
                  <c:v>153072.38153846154</c:v>
                </c:pt>
                <c:pt idx="10">
                  <c:v>81766.919219512187</c:v>
                </c:pt>
                <c:pt idx="11">
                  <c:v>77818.315063291142</c:v>
                </c:pt>
                <c:pt idx="12">
                  <c:v>596802.93714285712</c:v>
                </c:pt>
                <c:pt idx="13">
                  <c:v>33116.79297297298</c:v>
                </c:pt>
                <c:pt idx="14">
                  <c:v>60490.694239290991</c:v>
                </c:pt>
                <c:pt idx="15">
                  <c:v>98830.887529411761</c:v>
                </c:pt>
                <c:pt idx="16">
                  <c:v>101911.88806451616</c:v>
                </c:pt>
                <c:pt idx="17">
                  <c:v>128484.10957575761</c:v>
                </c:pt>
                <c:pt idx="18">
                  <c:v>57187.098666666665</c:v>
                </c:pt>
                <c:pt idx="19">
                  <c:v>29981.117840304163</c:v>
                </c:pt>
                <c:pt idx="20">
                  <c:v>197369.64775757582</c:v>
                </c:pt>
                <c:pt idx="21">
                  <c:v>193064.35743119268</c:v>
                </c:pt>
                <c:pt idx="22">
                  <c:v>107053.83076923077</c:v>
                </c:pt>
                <c:pt idx="23">
                  <c:v>57177.048266666665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9-4CB8-A415-743EF06A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6160991"/>
        <c:axId val="145616931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Honorarumsatz!$C$1</c15:sqref>
                        </c15:formulaRef>
                      </c:ext>
                    </c:extLst>
                    <c:strCache>
                      <c:ptCount val="1"/>
                      <c:pt idx="0">
                        <c:v>2019/2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Honorarumsatz!$C$2:$C$25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48765.481094224953</c:v>
                      </c:pt>
                      <c:pt idx="2">
                        <c:v>84474.516039604001</c:v>
                      </c:pt>
                      <c:pt idx="3">
                        <c:v>80172.02977528084</c:v>
                      </c:pt>
                      <c:pt idx="4">
                        <c:v>153918.88342644332</c:v>
                      </c:pt>
                      <c:pt idx="5">
                        <c:v>70790.149005059022</c:v>
                      </c:pt>
                      <c:pt idx="6">
                        <c:v>51508.480850361237</c:v>
                      </c:pt>
                      <c:pt idx="7">
                        <c:v>92568.786310679527</c:v>
                      </c:pt>
                      <c:pt idx="8">
                        <c:v>87916.025133470219</c:v>
                      </c:pt>
                      <c:pt idx="9">
                        <c:v>232197.24923076932</c:v>
                      </c:pt>
                      <c:pt idx="10">
                        <c:v>87098.889655172447</c:v>
                      </c:pt>
                      <c:pt idx="11">
                        <c:v>80883.731473851003</c:v>
                      </c:pt>
                      <c:pt idx="12">
                        <c:v>588023.7949714287</c:v>
                      </c:pt>
                      <c:pt idx="13">
                        <c:v>31651.435636363622</c:v>
                      </c:pt>
                      <c:pt idx="14">
                        <c:v>102931.81174041297</c:v>
                      </c:pt>
                      <c:pt idx="15">
                        <c:v>115141.84517647061</c:v>
                      </c:pt>
                      <c:pt idx="16">
                        <c:v>111982.86957983192</c:v>
                      </c:pt>
                      <c:pt idx="17">
                        <c:v>132438.81940828401</c:v>
                      </c:pt>
                      <c:pt idx="18">
                        <c:v>58953.689361702105</c:v>
                      </c:pt>
                      <c:pt idx="19">
                        <c:v>33986.343915450474</c:v>
                      </c:pt>
                      <c:pt idx="20">
                        <c:v>223248.66472727273</c:v>
                      </c:pt>
                      <c:pt idx="21">
                        <c:v>211810.94678899084</c:v>
                      </c:pt>
                      <c:pt idx="22">
                        <c:v>123062.63076923076</c:v>
                      </c:pt>
                      <c:pt idx="23">
                        <c:v>80383.031466666653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609-4CB8-A415-743EF06AE48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Honorarumsatz!$D$1</c15:sqref>
                        </c15:formulaRef>
                      </c:ext>
                    </c:extLst>
                    <c:strCache>
                      <c:ptCount val="1"/>
                      <c:pt idx="0">
                        <c:v>2019/3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Honorarumsatz!$D$2:$D$25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0" formatCode="General">
                        <c:v>0</c:v>
                      </c:pt>
                      <c:pt idx="1">
                        <c:v>48636.854295532634</c:v>
                      </c:pt>
                      <c:pt idx="2">
                        <c:v>244143.58425531918</c:v>
                      </c:pt>
                      <c:pt idx="3">
                        <c:v>90341.313509234824</c:v>
                      </c:pt>
                      <c:pt idx="4">
                        <c:v>152356.89840579702</c:v>
                      </c:pt>
                      <c:pt idx="5">
                        <c:v>160661.92052631578</c:v>
                      </c:pt>
                      <c:pt idx="6">
                        <c:v>56834.876828846624</c:v>
                      </c:pt>
                      <c:pt idx="7">
                        <c:v>288213.34830188693</c:v>
                      </c:pt>
                      <c:pt idx="8">
                        <c:v>299345.96363636368</c:v>
                      </c:pt>
                      <c:pt idx="9">
                        <c:v>431389.47</c:v>
                      </c:pt>
                      <c:pt idx="10">
                        <c:v>115402.66400000005</c:v>
                      </c:pt>
                      <c:pt idx="11">
                        <c:v>75597.728767123248</c:v>
                      </c:pt>
                      <c:pt idx="12">
                        <c:v>1336213.0533333332</c:v>
                      </c:pt>
                      <c:pt idx="13">
                        <c:v>47966.333333333321</c:v>
                      </c:pt>
                      <c:pt idx="14">
                        <c:v>75894.954098360671</c:v>
                      </c:pt>
                      <c:pt idx="15">
                        <c:v>301312.62571428576</c:v>
                      </c:pt>
                      <c:pt idx="16">
                        <c:v>148064.74714285712</c:v>
                      </c:pt>
                      <c:pt idx="17">
                        <c:v>154184.14273381294</c:v>
                      </c:pt>
                      <c:pt idx="18">
                        <c:v>95946.691764705887</c:v>
                      </c:pt>
                      <c:pt idx="19">
                        <c:v>33354.225489839198</c:v>
                      </c:pt>
                      <c:pt idx="20">
                        <c:v>351732.17639344273</c:v>
                      </c:pt>
                      <c:pt idx="21">
                        <c:v>630465.42153846158</c:v>
                      </c:pt>
                      <c:pt idx="22">
                        <c:v>504583.11999999988</c:v>
                      </c:pt>
                      <c:pt idx="23">
                        <c:v>66857.566166666656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609-4CB8-A415-743EF06AE48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Honorarumsatz!$E$1</c15:sqref>
                        </c15:formulaRef>
                      </c:ext>
                    </c:extLst>
                    <c:strCache>
                      <c:ptCount val="1"/>
                      <c:pt idx="0">
                        <c:v>2019/4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Honorarumsatz!$E$2:$E$25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43222.524866468819</c:v>
                      </c:pt>
                      <c:pt idx="2">
                        <c:v>79207.929966555181</c:v>
                      </c:pt>
                      <c:pt idx="3">
                        <c:v>63003.445380997182</c:v>
                      </c:pt>
                      <c:pt idx="4">
                        <c:v>122393.68105065676</c:v>
                      </c:pt>
                      <c:pt idx="5">
                        <c:v>60734.946454316865</c:v>
                      </c:pt>
                      <c:pt idx="6">
                        <c:v>49594.971195741142</c:v>
                      </c:pt>
                      <c:pt idx="7">
                        <c:v>72301.544867469856</c:v>
                      </c:pt>
                      <c:pt idx="8">
                        <c:v>65411.902693877557</c:v>
                      </c:pt>
                      <c:pt idx="9">
                        <c:v>192265.15629629628</c:v>
                      </c:pt>
                      <c:pt idx="10">
                        <c:v>84707.238226600966</c:v>
                      </c:pt>
                      <c:pt idx="11">
                        <c:v>71935.855866261394</c:v>
                      </c:pt>
                      <c:pt idx="12">
                        <c:v>611965.56329411757</c:v>
                      </c:pt>
                      <c:pt idx="13">
                        <c:v>28245.241777777788</c:v>
                      </c:pt>
                      <c:pt idx="14">
                        <c:v>60969.404542772842</c:v>
                      </c:pt>
                      <c:pt idx="15">
                        <c:v>97826.055172413806</c:v>
                      </c:pt>
                      <c:pt idx="16">
                        <c:v>96392.266229508183</c:v>
                      </c:pt>
                      <c:pt idx="17">
                        <c:v>141268.41999999998</c:v>
                      </c:pt>
                      <c:pt idx="18">
                        <c:v>50661.54893617022</c:v>
                      </c:pt>
                      <c:pt idx="19">
                        <c:v>27691.178360985446</c:v>
                      </c:pt>
                      <c:pt idx="20">
                        <c:v>200543.90658536591</c:v>
                      </c:pt>
                      <c:pt idx="21">
                        <c:v>225120.39485148518</c:v>
                      </c:pt>
                      <c:pt idx="22">
                        <c:v>111482.87999999999</c:v>
                      </c:pt>
                      <c:pt idx="23">
                        <c:v>55619.309271523176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609-4CB8-A415-743EF06AE4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Honorarumsatz!$F$1</c15:sqref>
                        </c15:formulaRef>
                      </c:ext>
                    </c:extLst>
                    <c:strCache>
                      <c:ptCount val="1"/>
                      <c:pt idx="0">
                        <c:v>2020/1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Honorarumsatz!$F$2:$F$25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52924.008513513523</c:v>
                      </c:pt>
                      <c:pt idx="2">
                        <c:v>245187.34621359219</c:v>
                      </c:pt>
                      <c:pt idx="3">
                        <c:v>91835.154083769608</c:v>
                      </c:pt>
                      <c:pt idx="4">
                        <c:v>161909.08622436665</c:v>
                      </c:pt>
                      <c:pt idx="5">
                        <c:v>161576.97496881499</c:v>
                      </c:pt>
                      <c:pt idx="6">
                        <c:v>62678.935557195604</c:v>
                      </c:pt>
                      <c:pt idx="7">
                        <c:v>281459.42915254243</c:v>
                      </c:pt>
                      <c:pt idx="8">
                        <c:v>349391.03030303039</c:v>
                      </c:pt>
                      <c:pt idx="9">
                        <c:v>308504.83222222229</c:v>
                      </c:pt>
                      <c:pt idx="10">
                        <c:v>132010.77343750003</c:v>
                      </c:pt>
                      <c:pt idx="11">
                        <c:v>86084.405780730915</c:v>
                      </c:pt>
                      <c:pt idx="12">
                        <c:v>1346212.5471264366</c:v>
                      </c:pt>
                      <c:pt idx="13">
                        <c:v>49928.623561643821</c:v>
                      </c:pt>
                      <c:pt idx="14">
                        <c:v>76873.031811594148</c:v>
                      </c:pt>
                      <c:pt idx="15">
                        <c:v>307236.97000000009</c:v>
                      </c:pt>
                      <c:pt idx="16">
                        <c:v>173954.40225352114</c:v>
                      </c:pt>
                      <c:pt idx="17">
                        <c:v>195575.47253731344</c:v>
                      </c:pt>
                      <c:pt idx="18">
                        <c:v>100022.25960784317</c:v>
                      </c:pt>
                      <c:pt idx="19">
                        <c:v>36221.006230194267</c:v>
                      </c:pt>
                      <c:pt idx="20">
                        <c:v>343156.63535911613</c:v>
                      </c:pt>
                      <c:pt idx="21">
                        <c:v>697209.66514285724</c:v>
                      </c:pt>
                      <c:pt idx="22">
                        <c:v>499198.51999999984</c:v>
                      </c:pt>
                      <c:pt idx="23">
                        <c:v>71802.325596707829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09-4CB8-A415-743EF06AE48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Honorarumsatz!$G$1</c15:sqref>
                        </c15:formulaRef>
                      </c:ext>
                    </c:extLst>
                    <c:strCache>
                      <c:ptCount val="1"/>
                      <c:pt idx="0">
                        <c:v>2020/2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Honorarumsatz!$G$2:$G$25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49251.08613496933</c:v>
                      </c:pt>
                      <c:pt idx="2">
                        <c:v>75414.183445945979</c:v>
                      </c:pt>
                      <c:pt idx="3">
                        <c:v>63009.80593155892</c:v>
                      </c:pt>
                      <c:pt idx="4">
                        <c:v>121887.50035613874</c:v>
                      </c:pt>
                      <c:pt idx="5">
                        <c:v>64566.46530201345</c:v>
                      </c:pt>
                      <c:pt idx="6">
                        <c:v>47965.197582508328</c:v>
                      </c:pt>
                      <c:pt idx="7">
                        <c:v>77036.595071090022</c:v>
                      </c:pt>
                      <c:pt idx="8">
                        <c:v>65101.555819672154</c:v>
                      </c:pt>
                      <c:pt idx="9">
                        <c:v>273380.02888888889</c:v>
                      </c:pt>
                      <c:pt idx="10">
                        <c:v>95724.455247524733</c:v>
                      </c:pt>
                      <c:pt idx="11">
                        <c:v>72355.272776934755</c:v>
                      </c:pt>
                      <c:pt idx="12">
                        <c:v>700160.64022727287</c:v>
                      </c:pt>
                      <c:pt idx="13">
                        <c:v>29370.061866666671</c:v>
                      </c:pt>
                      <c:pt idx="14">
                        <c:v>70715.911454005953</c:v>
                      </c:pt>
                      <c:pt idx="15">
                        <c:v>105691.70000000001</c:v>
                      </c:pt>
                      <c:pt idx="16">
                        <c:v>92667.80363636362</c:v>
                      </c:pt>
                      <c:pt idx="17">
                        <c:v>172174.77974358978</c:v>
                      </c:pt>
                      <c:pt idx="18">
                        <c:v>52793.731999999989</c:v>
                      </c:pt>
                      <c:pt idx="19">
                        <c:v>31753.81508424184</c:v>
                      </c:pt>
                      <c:pt idx="20">
                        <c:v>170744.68868501522</c:v>
                      </c:pt>
                      <c:pt idx="21">
                        <c:v>207197.97467889907</c:v>
                      </c:pt>
                      <c:pt idx="22">
                        <c:v>101680.74333333333</c:v>
                      </c:pt>
                      <c:pt idx="23">
                        <c:v>56014.762875816974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609-4CB8-A415-743EF06AE48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Honorarumsatz!$H$1</c15:sqref>
                        </c15:formulaRef>
                      </c:ext>
                    </c:extLst>
                    <c:strCache>
                      <c:ptCount val="1"/>
                      <c:pt idx="0">
                        <c:v>2020/3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Honorarumsatz!$H$2:$H$25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0" formatCode="General">
                        <c:v>0</c:v>
                      </c:pt>
                      <c:pt idx="1">
                        <c:v>54321.236423841059</c:v>
                      </c:pt>
                      <c:pt idx="2">
                        <c:v>221992.97666666671</c:v>
                      </c:pt>
                      <c:pt idx="3">
                        <c:v>93321.887192755457</c:v>
                      </c:pt>
                      <c:pt idx="4">
                        <c:v>157333.83243113774</c:v>
                      </c:pt>
                      <c:pt idx="5">
                        <c:v>156871.40960317451</c:v>
                      </c:pt>
                      <c:pt idx="6">
                        <c:v>59378.209129574592</c:v>
                      </c:pt>
                      <c:pt idx="7">
                        <c:v>270615.603</c:v>
                      </c:pt>
                      <c:pt idx="8">
                        <c:v>328865.43378640775</c:v>
                      </c:pt>
                      <c:pt idx="9">
                        <c:v>365817.4611111111</c:v>
                      </c:pt>
                      <c:pt idx="10">
                        <c:v>132817.87789473686</c:v>
                      </c:pt>
                      <c:pt idx="11">
                        <c:v>77768.234551282163</c:v>
                      </c:pt>
                      <c:pt idx="12">
                        <c:v>1629750.52</c:v>
                      </c:pt>
                      <c:pt idx="13">
                        <c:v>45452.456953642373</c:v>
                      </c:pt>
                      <c:pt idx="14">
                        <c:v>87254.472412523057</c:v>
                      </c:pt>
                      <c:pt idx="15">
                        <c:v>335487.38962962962</c:v>
                      </c:pt>
                      <c:pt idx="16">
                        <c:v>168839.72238805974</c:v>
                      </c:pt>
                      <c:pt idx="17">
                        <c:v>259952.21777777781</c:v>
                      </c:pt>
                      <c:pt idx="18">
                        <c:v>93947.378823529405</c:v>
                      </c:pt>
                      <c:pt idx="19">
                        <c:v>35136.439263220447</c:v>
                      </c:pt>
                      <c:pt idx="20">
                        <c:v>339544.41933333356</c:v>
                      </c:pt>
                      <c:pt idx="21">
                        <c:v>638012.65714285732</c:v>
                      </c:pt>
                      <c:pt idx="22">
                        <c:v>416473.58999999991</c:v>
                      </c:pt>
                      <c:pt idx="23">
                        <c:v>74756.002975206589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609-4CB8-A415-743EF06AE48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Honorarumsatz!$I$1</c15:sqref>
                        </c15:formulaRef>
                      </c:ext>
                    </c:extLst>
                    <c:strCache>
                      <c:ptCount val="1"/>
                      <c:pt idx="0">
                        <c:v>2020/4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Honorarumsatz!$I$2:$I$25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57725.266033898304</c:v>
                      </c:pt>
                      <c:pt idx="2">
                        <c:v>228425.45888888888</c:v>
                      </c:pt>
                      <c:pt idx="3">
                        <c:v>93302.915590551114</c:v>
                      </c:pt>
                      <c:pt idx="4">
                        <c:v>162196.42554216861</c:v>
                      </c:pt>
                      <c:pt idx="5">
                        <c:v>158522.43095516553</c:v>
                      </c:pt>
                      <c:pt idx="6">
                        <c:v>65880.793382716016</c:v>
                      </c:pt>
                      <c:pt idx="7">
                        <c:v>276908.95733333321</c:v>
                      </c:pt>
                      <c:pt idx="8">
                        <c:v>336158.86213592242</c:v>
                      </c:pt>
                      <c:pt idx="9">
                        <c:v>374091.96315789467</c:v>
                      </c:pt>
                      <c:pt idx="10">
                        <c:v>140873.64470588238</c:v>
                      </c:pt>
                      <c:pt idx="11">
                        <c:v>82503.40400000001</c:v>
                      </c:pt>
                      <c:pt idx="12">
                        <c:v>1900313.8640000008</c:v>
                      </c:pt>
                      <c:pt idx="13">
                        <c:v>43935.746753246756</c:v>
                      </c:pt>
                      <c:pt idx="14">
                        <c:v>92307.29631284911</c:v>
                      </c:pt>
                      <c:pt idx="15">
                        <c:v>328275.10222222214</c:v>
                      </c:pt>
                      <c:pt idx="16">
                        <c:v>181253.56119402987</c:v>
                      </c:pt>
                      <c:pt idx="17">
                        <c:v>296236.63738317747</c:v>
                      </c:pt>
                      <c:pt idx="18">
                        <c:v>98110.550588235303</c:v>
                      </c:pt>
                      <c:pt idx="19">
                        <c:v>35823.55454009433</c:v>
                      </c:pt>
                      <c:pt idx="20">
                        <c:v>364228.04288888903</c:v>
                      </c:pt>
                      <c:pt idx="21">
                        <c:v>639939.77529411763</c:v>
                      </c:pt>
                      <c:pt idx="22">
                        <c:v>334485.33999999997</c:v>
                      </c:pt>
                      <c:pt idx="23">
                        <c:v>77370.457851239669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609-4CB8-A415-743EF06AE48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Honorarumsatz!$J$1</c15:sqref>
                        </c15:formulaRef>
                      </c:ext>
                    </c:extLst>
                    <c:strCache>
                      <c:ptCount val="1"/>
                      <c:pt idx="0">
                        <c:v>2021/1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Honorarumsatz!$A$2:$A$25</c15:sqref>
                        </c15:formulaRef>
                      </c:ext>
                    </c:extLst>
                    <c:strCache>
                      <c:ptCount val="24"/>
                      <c:pt idx="0">
                        <c:v>Arztgruppe</c:v>
                      </c:pt>
                      <c:pt idx="1">
                        <c:v>Anästhesisten                 </c:v>
                      </c:pt>
                      <c:pt idx="2">
                        <c:v>Augenärzte                    </c:v>
                      </c:pt>
                      <c:pt idx="3">
                        <c:v>Chirurgen und Orthopäden      </c:v>
                      </c:pt>
                      <c:pt idx="4">
                        <c:v>Fachinternisten</c:v>
                      </c:pt>
                      <c:pt idx="5">
                        <c:v>Frauenärzte                   </c:v>
                      </c:pt>
                      <c:pt idx="6">
                        <c:v>Hausärzte                     </c:v>
                      </c:pt>
                      <c:pt idx="7">
                        <c:v>Hautärzte                     </c:v>
                      </c:pt>
                      <c:pt idx="8">
                        <c:v>HNO-Ärzte                     </c:v>
                      </c:pt>
                      <c:pt idx="9">
                        <c:v>Humangenetiker                </c:v>
                      </c:pt>
                      <c:pt idx="10">
                        <c:v>Kinder- und Jugendpsychiater  </c:v>
                      </c:pt>
                      <c:pt idx="11">
                        <c:v>Kinderärzte                   </c:v>
                      </c:pt>
                      <c:pt idx="12">
                        <c:v>Laborärzte                    </c:v>
                      </c:pt>
                      <c:pt idx="13">
                        <c:v>MKG-Chirurgen                 </c:v>
                      </c:pt>
                      <c:pt idx="14">
                        <c:v>Nervenärzte                   </c:v>
                      </c:pt>
                      <c:pt idx="15">
                        <c:v>Neurochirurgen                </c:v>
                      </c:pt>
                      <c:pt idx="16">
                        <c:v>Nuklearmediziner              </c:v>
                      </c:pt>
                      <c:pt idx="17">
                        <c:v>Pathologen                    </c:v>
                      </c:pt>
                      <c:pt idx="18">
                        <c:v>Physikalische- und Rehabilitationsmediziner</c:v>
                      </c:pt>
                      <c:pt idx="19">
                        <c:v>Psychotherapeuten             </c:v>
                      </c:pt>
                      <c:pt idx="20">
                        <c:v>Radiologen                    </c:v>
                      </c:pt>
                      <c:pt idx="21">
                        <c:v>Strahlentherapeuten           </c:v>
                      </c:pt>
                      <c:pt idx="22">
                        <c:v>Transfusionsmediziner         </c:v>
                      </c:pt>
                      <c:pt idx="23">
                        <c:v>Urologen                    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Honorarumsatz!$J$2:$J$25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">
                        <c:v>55528.702822085892</c:v>
                      </c:pt>
                      <c:pt idx="2">
                        <c:v>86209.091543624148</c:v>
                      </c:pt>
                      <c:pt idx="3">
                        <c:v>72345.368411214993</c:v>
                      </c:pt>
                      <c:pt idx="4">
                        <c:v>132331.10443622919</c:v>
                      </c:pt>
                      <c:pt idx="5">
                        <c:v>70090.349435216063</c:v>
                      </c:pt>
                      <c:pt idx="6">
                        <c:v>56458.196924352349</c:v>
                      </c:pt>
                      <c:pt idx="7">
                        <c:v>87470.77398601397</c:v>
                      </c:pt>
                      <c:pt idx="8">
                        <c:v>77503.359756592254</c:v>
                      </c:pt>
                      <c:pt idx="9">
                        <c:v>299505.36428571428</c:v>
                      </c:pt>
                      <c:pt idx="10">
                        <c:v>104330.94673469385</c:v>
                      </c:pt>
                      <c:pt idx="11">
                        <c:v>76728.066351550937</c:v>
                      </c:pt>
                      <c:pt idx="12">
                        <c:v>726950.86697142851</c:v>
                      </c:pt>
                      <c:pt idx="13">
                        <c:v>33365.569911504434</c:v>
                      </c:pt>
                      <c:pt idx="14">
                        <c:v>77323.594862914892</c:v>
                      </c:pt>
                      <c:pt idx="15">
                        <c:v>117697.8804761905</c:v>
                      </c:pt>
                      <c:pt idx="16">
                        <c:v>110869.96099999997</c:v>
                      </c:pt>
                      <c:pt idx="17">
                        <c:v>181663.55121951216</c:v>
                      </c:pt>
                      <c:pt idx="18">
                        <c:v>59645.560000000005</c:v>
                      </c:pt>
                      <c:pt idx="19">
                        <c:v>34578.323768545917</c:v>
                      </c:pt>
                      <c:pt idx="20">
                        <c:v>170054.10240963844</c:v>
                      </c:pt>
                      <c:pt idx="21">
                        <c:v>168906.51000000004</c:v>
                      </c:pt>
                      <c:pt idx="22">
                        <c:v>95848.938461538462</c:v>
                      </c:pt>
                      <c:pt idx="23">
                        <c:v>70002.937583892577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609-4CB8-A415-743EF06AE48A}"/>
                  </c:ext>
                </c:extLst>
              </c15:ser>
            </c15:filteredBarSeries>
          </c:ext>
        </c:extLst>
      </c:barChart>
      <c:catAx>
        <c:axId val="145616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169311"/>
        <c:crosses val="autoZero"/>
        <c:auto val="1"/>
        <c:lblAlgn val="ctr"/>
        <c:lblOffset val="100"/>
        <c:noMultiLvlLbl val="0"/>
      </c:catAx>
      <c:valAx>
        <c:axId val="145616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16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0</xdr:row>
      <xdr:rowOff>76200</xdr:rowOff>
    </xdr:from>
    <xdr:to>
      <xdr:col>21</xdr:col>
      <xdr:colOff>657225</xdr:colOff>
      <xdr:row>27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elle4" displayName="Tabelle4" ref="A1:J25" totalsRowShown="0" headerRowDxfId="27" dataDxfId="25" headerRowBorderDxfId="26" tableBorderDxfId="24">
  <autoFilter ref="A1:J25"/>
  <tableColumns count="10">
    <tableColumn id="1" name="Quartal" dataDxfId="23"/>
    <tableColumn id="2" name="2019/1" dataDxfId="22"/>
    <tableColumn id="3" name="2019/2" dataDxfId="21"/>
    <tableColumn id="4" name="2019/3" dataDxfId="20"/>
    <tableColumn id="5" name="2019/4" dataDxfId="19"/>
    <tableColumn id="6" name="2020/1" dataDxfId="18"/>
    <tableColumn id="7" name="2020/2" dataDxfId="17"/>
    <tableColumn id="8" name="2020/3" dataDxfId="16"/>
    <tableColumn id="9" name="2020/4" dataDxfId="15"/>
    <tableColumn id="10" name="2021/1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A1:J25" totalsRowShown="0" headerRowDxfId="13" dataDxfId="11" headerRowBorderDxfId="12" tableBorderDxfId="10">
  <tableColumns count="10">
    <tableColumn id="1" name="Quartal" dataDxfId="9"/>
    <tableColumn id="2" name="2019/1" dataDxfId="8"/>
    <tableColumn id="3" name="2019/2" dataDxfId="7"/>
    <tableColumn id="4" name="2019/3" dataDxfId="6"/>
    <tableColumn id="5" name="2019/4" dataDxfId="5"/>
    <tableColumn id="6" name="2020/1" dataDxfId="4"/>
    <tableColumn id="7" name="2020/2" dataDxfId="3"/>
    <tableColumn id="8" name="2020/3" dataDxfId="2"/>
    <tableColumn id="9" name="2020/4" dataDxfId="1"/>
    <tableColumn id="10" name="2021/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V34" sqref="V34"/>
    </sheetView>
  </sheetViews>
  <sheetFormatPr baseColWidth="10" defaultRowHeight="15" x14ac:dyDescent="0.25"/>
  <cols>
    <col min="1" max="1" width="30" bestFit="1" customWidth="1"/>
    <col min="2" max="10" width="18.7109375" customWidth="1"/>
  </cols>
  <sheetData>
    <row r="1" spans="1:10" x14ac:dyDescent="0.25">
      <c r="A1" s="42" t="s">
        <v>27</v>
      </c>
      <c r="B1" s="40" t="s">
        <v>95</v>
      </c>
      <c r="C1" s="36" t="s">
        <v>96</v>
      </c>
      <c r="D1" s="36" t="s">
        <v>97</v>
      </c>
      <c r="E1" s="42" t="s">
        <v>98</v>
      </c>
      <c r="F1" s="40" t="s">
        <v>99</v>
      </c>
      <c r="G1" s="36" t="s">
        <v>100</v>
      </c>
      <c r="H1" s="36" t="s">
        <v>101</v>
      </c>
      <c r="I1" s="42" t="s">
        <v>102</v>
      </c>
      <c r="J1" s="40" t="s">
        <v>103</v>
      </c>
    </row>
    <row r="2" spans="1:10" ht="21" customHeight="1" x14ac:dyDescent="0.25">
      <c r="A2" s="39" t="s">
        <v>26</v>
      </c>
      <c r="B2" s="37"/>
      <c r="C2" s="37"/>
      <c r="D2" s="37" t="s">
        <v>104</v>
      </c>
      <c r="E2" s="39"/>
      <c r="F2" s="37"/>
      <c r="G2" s="37"/>
      <c r="H2" s="37" t="s">
        <v>104</v>
      </c>
      <c r="I2" s="43"/>
      <c r="J2" s="38"/>
    </row>
    <row r="3" spans="1:10" x14ac:dyDescent="0.25">
      <c r="A3" s="41" t="s">
        <v>0</v>
      </c>
      <c r="B3" s="35">
        <v>46581.079759036147</v>
      </c>
      <c r="C3" s="35">
        <v>48765.481094224953</v>
      </c>
      <c r="D3" s="35">
        <v>48636.854295532634</v>
      </c>
      <c r="E3" s="41">
        <v>43222.524866468819</v>
      </c>
      <c r="F3" s="35">
        <v>52924.008513513523</v>
      </c>
      <c r="G3" s="35">
        <v>49251.08613496933</v>
      </c>
      <c r="H3" s="35">
        <v>54321.236423841059</v>
      </c>
      <c r="I3" s="41">
        <v>57725.266033898304</v>
      </c>
      <c r="J3" s="35">
        <v>55528.702822085892</v>
      </c>
    </row>
    <row r="4" spans="1:10" x14ac:dyDescent="0.25">
      <c r="A4" s="41" t="s">
        <v>1</v>
      </c>
      <c r="B4" s="35">
        <v>80895.432242833005</v>
      </c>
      <c r="C4" s="35">
        <v>84474.516039604001</v>
      </c>
      <c r="D4" s="35">
        <v>244143.58425531918</v>
      </c>
      <c r="E4" s="41">
        <v>79207.929966555181</v>
      </c>
      <c r="F4" s="35">
        <v>245187.34621359219</v>
      </c>
      <c r="G4" s="35">
        <v>75414.183445945979</v>
      </c>
      <c r="H4" s="35">
        <v>221992.97666666671</v>
      </c>
      <c r="I4" s="41">
        <v>228425.45888888888</v>
      </c>
      <c r="J4" s="35">
        <v>86209.091543624148</v>
      </c>
    </row>
    <row r="5" spans="1:10" x14ac:dyDescent="0.25">
      <c r="A5" s="41" t="s">
        <v>2</v>
      </c>
      <c r="B5" s="35">
        <v>64173.536838166496</v>
      </c>
      <c r="C5" s="35">
        <v>80172.02977528084</v>
      </c>
      <c r="D5" s="35">
        <v>90341.313509234824</v>
      </c>
      <c r="E5" s="41">
        <v>63003.445380997182</v>
      </c>
      <c r="F5" s="35">
        <v>91835.154083769608</v>
      </c>
      <c r="G5" s="35">
        <v>63009.80593155892</v>
      </c>
      <c r="H5" s="35">
        <v>93321.887192755457</v>
      </c>
      <c r="I5" s="41">
        <v>93302.915590551114</v>
      </c>
      <c r="J5" s="35">
        <v>72345.368411214993</v>
      </c>
    </row>
    <row r="6" spans="1:10" x14ac:dyDescent="0.25">
      <c r="A6" s="41" t="s">
        <v>24</v>
      </c>
      <c r="B6" s="35">
        <v>122892.36682199444</v>
      </c>
      <c r="C6" s="35">
        <v>153918.88342644332</v>
      </c>
      <c r="D6" s="35">
        <v>152356.89840579702</v>
      </c>
      <c r="E6" s="41">
        <v>122393.68105065676</v>
      </c>
      <c r="F6" s="35">
        <v>161909.08622436665</v>
      </c>
      <c r="G6" s="35">
        <v>121887.50035613874</v>
      </c>
      <c r="H6" s="35">
        <v>157333.83243113774</v>
      </c>
      <c r="I6" s="41">
        <v>162196.42554216861</v>
      </c>
      <c r="J6" s="35">
        <v>132331.10443622919</v>
      </c>
    </row>
    <row r="7" spans="1:10" x14ac:dyDescent="0.25">
      <c r="A7" s="41" t="s">
        <v>4</v>
      </c>
      <c r="B7" s="35">
        <v>63737.727142857111</v>
      </c>
      <c r="C7" s="35">
        <v>70790.149005059022</v>
      </c>
      <c r="D7" s="35">
        <v>160661.92052631578</v>
      </c>
      <c r="E7" s="41">
        <v>60734.946454316865</v>
      </c>
      <c r="F7" s="35">
        <v>161576.97496881499</v>
      </c>
      <c r="G7" s="35">
        <v>64566.46530201345</v>
      </c>
      <c r="H7" s="35">
        <v>156871.40960317451</v>
      </c>
      <c r="I7" s="41">
        <v>158522.43095516553</v>
      </c>
      <c r="J7" s="35">
        <v>70090.349435216063</v>
      </c>
    </row>
    <row r="8" spans="1:10" x14ac:dyDescent="0.25">
      <c r="A8" s="41" t="s">
        <v>5</v>
      </c>
      <c r="B8" s="35">
        <v>51548.5837165224</v>
      </c>
      <c r="C8" s="35">
        <v>51508.480850361237</v>
      </c>
      <c r="D8" s="35">
        <v>56834.876828846624</v>
      </c>
      <c r="E8" s="41">
        <v>49594.971195741142</v>
      </c>
      <c r="F8" s="35">
        <v>62678.935557195604</v>
      </c>
      <c r="G8" s="35">
        <v>47965.197582508328</v>
      </c>
      <c r="H8" s="35">
        <v>59378.209129574592</v>
      </c>
      <c r="I8" s="41">
        <v>65880.793382716016</v>
      </c>
      <c r="J8" s="35">
        <v>56458.196924352349</v>
      </c>
    </row>
    <row r="9" spans="1:10" x14ac:dyDescent="0.25">
      <c r="A9" s="41" t="s">
        <v>6</v>
      </c>
      <c r="B9" s="35">
        <v>77166.916283618601</v>
      </c>
      <c r="C9" s="35">
        <v>92568.786310679527</v>
      </c>
      <c r="D9" s="35">
        <v>288213.34830188693</v>
      </c>
      <c r="E9" s="41">
        <v>72301.544867469856</v>
      </c>
      <c r="F9" s="35">
        <v>281459.42915254243</v>
      </c>
      <c r="G9" s="35">
        <v>77036.595071090022</v>
      </c>
      <c r="H9" s="35">
        <v>270615.603</v>
      </c>
      <c r="I9" s="41">
        <v>276908.95733333321</v>
      </c>
      <c r="J9" s="35">
        <v>87470.77398601397</v>
      </c>
    </row>
    <row r="10" spans="1:10" x14ac:dyDescent="0.25">
      <c r="A10" s="41" t="s">
        <v>7</v>
      </c>
      <c r="B10" s="35">
        <v>66788.792936344995</v>
      </c>
      <c r="C10" s="35">
        <v>87916.025133470219</v>
      </c>
      <c r="D10" s="35">
        <v>299345.96363636368</v>
      </c>
      <c r="E10" s="41">
        <v>65411.902693877557</v>
      </c>
      <c r="F10" s="35">
        <v>349391.03030303039</v>
      </c>
      <c r="G10" s="35">
        <v>65101.555819672154</v>
      </c>
      <c r="H10" s="35">
        <v>328865.43378640775</v>
      </c>
      <c r="I10" s="41">
        <v>336158.86213592242</v>
      </c>
      <c r="J10" s="35">
        <v>77503.359756592254</v>
      </c>
    </row>
    <row r="11" spans="1:10" x14ac:dyDescent="0.25">
      <c r="A11" s="41" t="s">
        <v>8</v>
      </c>
      <c r="B11" s="35">
        <v>153072.38153846154</v>
      </c>
      <c r="C11" s="35">
        <v>232197.24923076932</v>
      </c>
      <c r="D11" s="35">
        <v>431389.47</v>
      </c>
      <c r="E11" s="41">
        <v>192265.15629629628</v>
      </c>
      <c r="F11" s="35">
        <v>308504.83222222229</v>
      </c>
      <c r="G11" s="35">
        <v>273380.02888888889</v>
      </c>
      <c r="H11" s="35">
        <v>365817.4611111111</v>
      </c>
      <c r="I11" s="41">
        <v>374091.96315789467</v>
      </c>
      <c r="J11" s="35">
        <v>299505.36428571428</v>
      </c>
    </row>
    <row r="12" spans="1:10" x14ac:dyDescent="0.25">
      <c r="A12" s="41" t="s">
        <v>9</v>
      </c>
      <c r="B12" s="35">
        <v>81766.919219512187</v>
      </c>
      <c r="C12" s="35">
        <v>87098.889655172447</v>
      </c>
      <c r="D12" s="35">
        <v>115402.66400000005</v>
      </c>
      <c r="E12" s="41">
        <v>84707.238226600966</v>
      </c>
      <c r="F12" s="35">
        <v>132010.77343750003</v>
      </c>
      <c r="G12" s="35">
        <v>95724.455247524733</v>
      </c>
      <c r="H12" s="35">
        <v>132817.87789473686</v>
      </c>
      <c r="I12" s="41">
        <v>140873.64470588238</v>
      </c>
      <c r="J12" s="35">
        <v>104330.94673469385</v>
      </c>
    </row>
    <row r="13" spans="1:10" x14ac:dyDescent="0.25">
      <c r="A13" s="41" t="s">
        <v>10</v>
      </c>
      <c r="B13" s="35">
        <v>77818.315063291142</v>
      </c>
      <c r="C13" s="35">
        <v>80883.731473851003</v>
      </c>
      <c r="D13" s="35">
        <v>75597.728767123248</v>
      </c>
      <c r="E13" s="41">
        <v>71935.855866261394</v>
      </c>
      <c r="F13" s="35">
        <v>86084.405780730915</v>
      </c>
      <c r="G13" s="35">
        <v>72355.272776934755</v>
      </c>
      <c r="H13" s="35">
        <v>77768.234551282163</v>
      </c>
      <c r="I13" s="41">
        <v>82503.40400000001</v>
      </c>
      <c r="J13" s="35">
        <v>76728.066351550937</v>
      </c>
    </row>
    <row r="14" spans="1:10" x14ac:dyDescent="0.25">
      <c r="A14" s="41" t="s">
        <v>11</v>
      </c>
      <c r="B14" s="35">
        <v>596802.93714285712</v>
      </c>
      <c r="C14" s="35">
        <v>588023.7949714287</v>
      </c>
      <c r="D14" s="35">
        <v>1336213.0533333332</v>
      </c>
      <c r="E14" s="41">
        <v>611965.56329411757</v>
      </c>
      <c r="F14" s="35">
        <v>1346212.5471264366</v>
      </c>
      <c r="G14" s="35">
        <v>700160.64022727287</v>
      </c>
      <c r="H14" s="35">
        <v>1629750.52</v>
      </c>
      <c r="I14" s="41">
        <v>1900313.8640000008</v>
      </c>
      <c r="J14" s="35">
        <v>726950.86697142851</v>
      </c>
    </row>
    <row r="15" spans="1:10" x14ac:dyDescent="0.25">
      <c r="A15" s="41" t="s">
        <v>14</v>
      </c>
      <c r="B15" s="35">
        <v>33116.79297297298</v>
      </c>
      <c r="C15" s="35">
        <v>31651.435636363622</v>
      </c>
      <c r="D15" s="35">
        <v>47966.333333333321</v>
      </c>
      <c r="E15" s="41">
        <v>28245.241777777788</v>
      </c>
      <c r="F15" s="35">
        <v>49928.623561643821</v>
      </c>
      <c r="G15" s="35">
        <v>29370.061866666671</v>
      </c>
      <c r="H15" s="35">
        <v>45452.456953642373</v>
      </c>
      <c r="I15" s="41">
        <v>43935.746753246756</v>
      </c>
      <c r="J15" s="35">
        <v>33365.569911504434</v>
      </c>
    </row>
    <row r="16" spans="1:10" x14ac:dyDescent="0.25">
      <c r="A16" s="41" t="s">
        <v>15</v>
      </c>
      <c r="B16" s="35">
        <v>60490.694239290991</v>
      </c>
      <c r="C16" s="35">
        <v>102931.81174041297</v>
      </c>
      <c r="D16" s="35">
        <v>75894.954098360671</v>
      </c>
      <c r="E16" s="41">
        <v>60969.404542772842</v>
      </c>
      <c r="F16" s="35">
        <v>76873.031811594148</v>
      </c>
      <c r="G16" s="35">
        <v>70715.911454005953</v>
      </c>
      <c r="H16" s="35">
        <v>87254.472412523057</v>
      </c>
      <c r="I16" s="41">
        <v>92307.29631284911</v>
      </c>
      <c r="J16" s="35">
        <v>77323.594862914892</v>
      </c>
    </row>
    <row r="17" spans="1:10" x14ac:dyDescent="0.25">
      <c r="A17" s="41" t="s">
        <v>16</v>
      </c>
      <c r="B17" s="35">
        <v>98830.887529411761</v>
      </c>
      <c r="C17" s="35">
        <v>115141.84517647061</v>
      </c>
      <c r="D17" s="35">
        <v>301312.62571428576</v>
      </c>
      <c r="E17" s="41">
        <v>97826.055172413806</v>
      </c>
      <c r="F17" s="35">
        <v>307236.97000000009</v>
      </c>
      <c r="G17" s="35">
        <v>105691.70000000001</v>
      </c>
      <c r="H17" s="35">
        <v>335487.38962962962</v>
      </c>
      <c r="I17" s="41">
        <v>328275.10222222214</v>
      </c>
      <c r="J17" s="35">
        <v>117697.8804761905</v>
      </c>
    </row>
    <row r="18" spans="1:10" x14ac:dyDescent="0.25">
      <c r="A18" s="41" t="s">
        <v>17</v>
      </c>
      <c r="B18" s="35">
        <v>101911.88806451616</v>
      </c>
      <c r="C18" s="35">
        <v>111982.86957983192</v>
      </c>
      <c r="D18" s="35">
        <v>148064.74714285712</v>
      </c>
      <c r="E18" s="41">
        <v>96392.266229508183</v>
      </c>
      <c r="F18" s="35">
        <v>173954.40225352114</v>
      </c>
      <c r="G18" s="35">
        <v>92667.80363636362</v>
      </c>
      <c r="H18" s="35">
        <v>168839.72238805974</v>
      </c>
      <c r="I18" s="41">
        <v>181253.56119402987</v>
      </c>
      <c r="J18" s="35">
        <v>110869.96099999997</v>
      </c>
    </row>
    <row r="19" spans="1:10" x14ac:dyDescent="0.25">
      <c r="A19" s="41" t="s">
        <v>18</v>
      </c>
      <c r="B19" s="35">
        <v>128484.10957575761</v>
      </c>
      <c r="C19" s="35">
        <v>132438.81940828401</v>
      </c>
      <c r="D19" s="35">
        <v>154184.14273381294</v>
      </c>
      <c r="E19" s="41">
        <v>141268.41999999998</v>
      </c>
      <c r="F19" s="35">
        <v>195575.47253731344</v>
      </c>
      <c r="G19" s="35">
        <v>172174.77974358978</v>
      </c>
      <c r="H19" s="35">
        <v>259952.21777777781</v>
      </c>
      <c r="I19" s="41">
        <v>296236.63738317747</v>
      </c>
      <c r="J19" s="35">
        <v>181663.55121951216</v>
      </c>
    </row>
    <row r="20" spans="1:10" x14ac:dyDescent="0.25">
      <c r="A20" s="41" t="s">
        <v>25</v>
      </c>
      <c r="B20" s="35">
        <v>57187.098666666665</v>
      </c>
      <c r="C20" s="35">
        <v>58953.689361702105</v>
      </c>
      <c r="D20" s="35">
        <v>95946.691764705887</v>
      </c>
      <c r="E20" s="41">
        <v>50661.54893617022</v>
      </c>
      <c r="F20" s="35">
        <v>100022.25960784317</v>
      </c>
      <c r="G20" s="35">
        <v>52793.731999999989</v>
      </c>
      <c r="H20" s="35">
        <v>93947.378823529405</v>
      </c>
      <c r="I20" s="41">
        <v>98110.550588235303</v>
      </c>
      <c r="J20" s="35">
        <v>59645.560000000005</v>
      </c>
    </row>
    <row r="21" spans="1:10" x14ac:dyDescent="0.25">
      <c r="A21" s="41" t="s">
        <v>19</v>
      </c>
      <c r="B21" s="35">
        <v>29981.117840304163</v>
      </c>
      <c r="C21" s="35">
        <v>33986.343915450474</v>
      </c>
      <c r="D21" s="35">
        <v>33354.225489839198</v>
      </c>
      <c r="E21" s="41">
        <v>27691.178360985446</v>
      </c>
      <c r="F21" s="35">
        <v>36221.006230194267</v>
      </c>
      <c r="G21" s="35">
        <v>31753.81508424184</v>
      </c>
      <c r="H21" s="35">
        <v>35136.439263220447</v>
      </c>
      <c r="I21" s="41">
        <v>35823.55454009433</v>
      </c>
      <c r="J21" s="35">
        <v>34578.323768545917</v>
      </c>
    </row>
    <row r="22" spans="1:10" x14ac:dyDescent="0.25">
      <c r="A22" s="41" t="s">
        <v>20</v>
      </c>
      <c r="B22" s="35">
        <v>197369.64775757582</v>
      </c>
      <c r="C22" s="35">
        <v>223248.66472727273</v>
      </c>
      <c r="D22" s="35">
        <v>351732.17639344273</v>
      </c>
      <c r="E22" s="41">
        <v>200543.90658536591</v>
      </c>
      <c r="F22" s="35">
        <v>343156.63535911613</v>
      </c>
      <c r="G22" s="35">
        <v>170744.68868501522</v>
      </c>
      <c r="H22" s="35">
        <v>339544.41933333356</v>
      </c>
      <c r="I22" s="41">
        <v>364228.04288888903</v>
      </c>
      <c r="J22" s="35">
        <v>170054.10240963844</v>
      </c>
    </row>
    <row r="23" spans="1:10" x14ac:dyDescent="0.25">
      <c r="A23" s="41" t="s">
        <v>21</v>
      </c>
      <c r="B23" s="35">
        <v>193064.35743119268</v>
      </c>
      <c r="C23" s="35">
        <v>211810.94678899084</v>
      </c>
      <c r="D23" s="35">
        <v>630465.42153846158</v>
      </c>
      <c r="E23" s="41">
        <v>225120.39485148518</v>
      </c>
      <c r="F23" s="35">
        <v>697209.66514285724</v>
      </c>
      <c r="G23" s="35">
        <v>207197.97467889907</v>
      </c>
      <c r="H23" s="35">
        <v>638012.65714285732</v>
      </c>
      <c r="I23" s="41">
        <v>639939.77529411763</v>
      </c>
      <c r="J23" s="35">
        <v>168906.51000000004</v>
      </c>
    </row>
    <row r="24" spans="1:10" x14ac:dyDescent="0.25">
      <c r="A24" s="41" t="s">
        <v>22</v>
      </c>
      <c r="B24" s="35">
        <v>107053.83076923077</v>
      </c>
      <c r="C24" s="35">
        <v>123062.63076923076</v>
      </c>
      <c r="D24" s="35">
        <v>504583.11999999988</v>
      </c>
      <c r="E24" s="41">
        <v>111482.87999999999</v>
      </c>
      <c r="F24" s="35">
        <v>499198.51999999984</v>
      </c>
      <c r="G24" s="35">
        <v>101680.74333333333</v>
      </c>
      <c r="H24" s="35">
        <v>416473.58999999991</v>
      </c>
      <c r="I24" s="41">
        <v>334485.33999999997</v>
      </c>
      <c r="J24" s="35">
        <v>95848.938461538462</v>
      </c>
    </row>
    <row r="25" spans="1:10" x14ac:dyDescent="0.25">
      <c r="A25" s="41" t="s">
        <v>23</v>
      </c>
      <c r="B25" s="35">
        <v>57177.048266666665</v>
      </c>
      <c r="C25" s="35">
        <v>80383.031466666653</v>
      </c>
      <c r="D25" s="35">
        <v>66857.566166666656</v>
      </c>
      <c r="E25" s="41">
        <v>55619.309271523176</v>
      </c>
      <c r="F25" s="35">
        <v>71802.325596707829</v>
      </c>
      <c r="G25" s="35">
        <v>56014.762875816974</v>
      </c>
      <c r="H25" s="35">
        <v>74756.002975206589</v>
      </c>
      <c r="I25" s="41">
        <v>77370.457851239669</v>
      </c>
      <c r="J25" s="35">
        <v>70002.937583892577</v>
      </c>
    </row>
    <row r="27" spans="1:10" x14ac:dyDescent="0.25">
      <c r="A27" s="34" t="s">
        <v>106</v>
      </c>
    </row>
    <row r="105" spans="2:2" x14ac:dyDescent="0.25">
      <c r="B105" s="1"/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D39" sqref="D39"/>
    </sheetView>
  </sheetViews>
  <sheetFormatPr baseColWidth="10" defaultRowHeight="15" x14ac:dyDescent="0.25"/>
  <cols>
    <col min="1" max="1" width="30" bestFit="1" customWidth="1"/>
    <col min="2" max="10" width="18.7109375" customWidth="1"/>
  </cols>
  <sheetData>
    <row r="1" spans="1:10" x14ac:dyDescent="0.25">
      <c r="A1" s="42" t="s">
        <v>27</v>
      </c>
      <c r="B1" s="40" t="s">
        <v>95</v>
      </c>
      <c r="C1" s="36" t="s">
        <v>96</v>
      </c>
      <c r="D1" s="36" t="s">
        <v>97</v>
      </c>
      <c r="E1" s="42" t="s">
        <v>98</v>
      </c>
      <c r="F1" s="40" t="s">
        <v>99</v>
      </c>
      <c r="G1" s="36" t="s">
        <v>100</v>
      </c>
      <c r="H1" s="36" t="s">
        <v>101</v>
      </c>
      <c r="I1" s="42" t="s">
        <v>102</v>
      </c>
      <c r="J1" s="44" t="s">
        <v>103</v>
      </c>
    </row>
    <row r="2" spans="1:10" ht="30" customHeight="1" x14ac:dyDescent="0.25">
      <c r="A2" s="42" t="s">
        <v>26</v>
      </c>
      <c r="B2" s="45"/>
      <c r="C2" s="46"/>
      <c r="D2" s="42" t="s">
        <v>105</v>
      </c>
      <c r="E2" s="48"/>
      <c r="F2" s="45"/>
      <c r="G2" s="46"/>
      <c r="H2" s="42" t="s">
        <v>105</v>
      </c>
      <c r="I2" s="48"/>
      <c r="J2" s="47"/>
    </row>
    <row r="3" spans="1:10" x14ac:dyDescent="0.25">
      <c r="A3" s="41" t="s">
        <v>0</v>
      </c>
      <c r="B3" s="35">
        <v>3866229.62</v>
      </c>
      <c r="C3" s="35">
        <v>4010960.8200000022</v>
      </c>
      <c r="D3" s="35">
        <v>3538331.149999999</v>
      </c>
      <c r="E3" s="41">
        <v>3641497.7199999979</v>
      </c>
      <c r="F3" s="35">
        <v>3916376.6300000008</v>
      </c>
      <c r="G3" s="35">
        <v>4013963.5200000005</v>
      </c>
      <c r="H3" s="35">
        <v>4101253.35</v>
      </c>
      <c r="I3" s="41">
        <v>4257238.37</v>
      </c>
      <c r="J3" s="35">
        <v>4525589.28</v>
      </c>
    </row>
    <row r="4" spans="1:10" x14ac:dyDescent="0.25">
      <c r="A4" s="41" t="s">
        <v>1</v>
      </c>
      <c r="B4" s="35">
        <v>11992747.829999993</v>
      </c>
      <c r="C4" s="35">
        <v>12797889.180000007</v>
      </c>
      <c r="D4" s="35">
        <v>11474748.460000001</v>
      </c>
      <c r="E4" s="41">
        <v>11841585.529999999</v>
      </c>
      <c r="F4" s="35">
        <v>12627148.329999998</v>
      </c>
      <c r="G4" s="35">
        <v>11161299.150000004</v>
      </c>
      <c r="H4" s="35">
        <v>11987620.740000002</v>
      </c>
      <c r="I4" s="41">
        <v>12334974.779999999</v>
      </c>
      <c r="J4" s="35">
        <v>12845154.639999999</v>
      </c>
    </row>
    <row r="5" spans="1:10" x14ac:dyDescent="0.25">
      <c r="A5" s="41" t="s">
        <v>2</v>
      </c>
      <c r="B5" s="35">
        <v>17150377.719999995</v>
      </c>
      <c r="C5" s="35">
        <v>21405931.949999984</v>
      </c>
      <c r="D5" s="35">
        <v>17119678.91</v>
      </c>
      <c r="E5" s="41">
        <v>16743165.610000001</v>
      </c>
      <c r="F5" s="35">
        <v>17540514.429999996</v>
      </c>
      <c r="G5" s="35">
        <v>16571578.959999995</v>
      </c>
      <c r="H5" s="35">
        <v>18034454.699999992</v>
      </c>
      <c r="I5" s="41">
        <v>17774205.419999987</v>
      </c>
      <c r="J5" s="35">
        <v>19352386.050000012</v>
      </c>
    </row>
    <row r="6" spans="1:10" x14ac:dyDescent="0.25">
      <c r="A6" s="41" t="s">
        <v>24</v>
      </c>
      <c r="B6" s="35">
        <v>32965877.400000006</v>
      </c>
      <c r="C6" s="35">
        <v>41327220.200000033</v>
      </c>
      <c r="D6" s="35">
        <v>31537877.969999984</v>
      </c>
      <c r="E6" s="41">
        <v>32617916.000000026</v>
      </c>
      <c r="F6" s="35">
        <v>33555658.11999999</v>
      </c>
      <c r="G6" s="35">
        <v>32513490.72000001</v>
      </c>
      <c r="H6" s="35">
        <v>32843437.520000003</v>
      </c>
      <c r="I6" s="41">
        <v>33655758.29999999</v>
      </c>
      <c r="J6" s="35">
        <v>35795563.749999993</v>
      </c>
    </row>
    <row r="7" spans="1:10" x14ac:dyDescent="0.25">
      <c r="A7" s="41" t="s">
        <v>4</v>
      </c>
      <c r="B7" s="35">
        <v>18738891.77999999</v>
      </c>
      <c r="C7" s="35">
        <v>20989279.18</v>
      </c>
      <c r="D7" s="35">
        <v>18315458.939999998</v>
      </c>
      <c r="E7" s="41">
        <v>18114197.780000005</v>
      </c>
      <c r="F7" s="35">
        <v>19429631.240000002</v>
      </c>
      <c r="G7" s="35">
        <v>19240806.660000008</v>
      </c>
      <c r="H7" s="35">
        <v>19765797.609999988</v>
      </c>
      <c r="I7" s="41">
        <v>20330501.769999981</v>
      </c>
      <c r="J7" s="35">
        <v>21097195.180000033</v>
      </c>
    </row>
    <row r="8" spans="1:10" x14ac:dyDescent="0.25">
      <c r="A8" s="41" t="s">
        <v>5</v>
      </c>
      <c r="B8" s="35">
        <v>62554206.339999929</v>
      </c>
      <c r="C8" s="35">
        <v>62389647.430000052</v>
      </c>
      <c r="D8" s="35">
        <v>57531104.069999993</v>
      </c>
      <c r="E8" s="41">
        <v>60555459.829999931</v>
      </c>
      <c r="F8" s="35">
        <v>63697468.260000035</v>
      </c>
      <c r="G8" s="35">
        <v>58133819.470000096</v>
      </c>
      <c r="H8" s="35">
        <v>60031369.42999991</v>
      </c>
      <c r="I8" s="41">
        <v>66704303.29999996</v>
      </c>
      <c r="J8" s="35">
        <v>68102700.040000021</v>
      </c>
    </row>
    <row r="9" spans="1:10" x14ac:dyDescent="0.25">
      <c r="A9" s="41" t="s">
        <v>6</v>
      </c>
      <c r="B9" s="35">
        <v>7890317.1900000023</v>
      </c>
      <c r="C9" s="35">
        <v>9534584.9899999909</v>
      </c>
      <c r="D9" s="35">
        <v>7637653.7300000042</v>
      </c>
      <c r="E9" s="41">
        <v>7501285.2799999975</v>
      </c>
      <c r="F9" s="35">
        <v>8303053.160000002</v>
      </c>
      <c r="G9" s="35">
        <v>8127360.7799999975</v>
      </c>
      <c r="H9" s="35">
        <v>8118468.0899999999</v>
      </c>
      <c r="I9" s="41">
        <v>8307268.7199999969</v>
      </c>
      <c r="J9" s="35">
        <v>9381240.5099999979</v>
      </c>
    </row>
    <row r="10" spans="1:10" x14ac:dyDescent="0.25">
      <c r="A10" s="41" t="s">
        <v>7</v>
      </c>
      <c r="B10" s="35">
        <v>8131535.5400000038</v>
      </c>
      <c r="C10" s="35">
        <v>10703776.059999999</v>
      </c>
      <c r="D10" s="35">
        <v>7408812.6000000015</v>
      </c>
      <c r="E10" s="41">
        <v>8012958.080000001</v>
      </c>
      <c r="F10" s="35">
        <v>8647428.0000000019</v>
      </c>
      <c r="G10" s="35">
        <v>7942389.8100000024</v>
      </c>
      <c r="H10" s="35">
        <v>8468284.9199999999</v>
      </c>
      <c r="I10" s="41">
        <v>8656090.700000003</v>
      </c>
      <c r="J10" s="35">
        <v>9552289.0899999961</v>
      </c>
    </row>
    <row r="11" spans="1:10" x14ac:dyDescent="0.25">
      <c r="A11" s="41" t="s">
        <v>8</v>
      </c>
      <c r="B11" s="35">
        <v>1989940.96</v>
      </c>
      <c r="C11" s="35">
        <v>3018564.2400000012</v>
      </c>
      <c r="D11" s="35">
        <v>3451115.76</v>
      </c>
      <c r="E11" s="41">
        <v>2595579.61</v>
      </c>
      <c r="F11" s="35">
        <v>2776543.4900000007</v>
      </c>
      <c r="G11" s="35">
        <v>3690630.3899999997</v>
      </c>
      <c r="H11" s="35">
        <v>3292357.15</v>
      </c>
      <c r="I11" s="41">
        <v>3553873.6499999994</v>
      </c>
      <c r="J11" s="35">
        <v>4193075.1</v>
      </c>
    </row>
    <row r="12" spans="1:10" x14ac:dyDescent="0.25">
      <c r="A12" s="41" t="s">
        <v>9</v>
      </c>
      <c r="B12" s="35">
        <v>4190554.61</v>
      </c>
      <c r="C12" s="35">
        <v>4420268.6500000013</v>
      </c>
      <c r="D12" s="35">
        <v>4039093.2400000016</v>
      </c>
      <c r="E12" s="41">
        <v>4298892.3399999989</v>
      </c>
      <c r="F12" s="35">
        <v>4224344.7500000009</v>
      </c>
      <c r="G12" s="35">
        <v>4834084.9899999993</v>
      </c>
      <c r="H12" s="35">
        <v>4416194.4400000004</v>
      </c>
      <c r="I12" s="41">
        <v>4789703.9200000009</v>
      </c>
      <c r="J12" s="35">
        <v>5112216.3899999987</v>
      </c>
    </row>
    <row r="13" spans="1:10" x14ac:dyDescent="0.25">
      <c r="A13" s="41" t="s">
        <v>10</v>
      </c>
      <c r="B13" s="35">
        <v>12295293.779999999</v>
      </c>
      <c r="C13" s="35">
        <v>12759408.639999997</v>
      </c>
      <c r="D13" s="35">
        <v>11037268.399999995</v>
      </c>
      <c r="E13" s="41">
        <v>11833448.289999999</v>
      </c>
      <c r="F13" s="35">
        <v>12955703.070000002</v>
      </c>
      <c r="G13" s="35">
        <v>11920531.190000001</v>
      </c>
      <c r="H13" s="35">
        <v>12131844.590000017</v>
      </c>
      <c r="I13" s="41">
        <v>12581769.110000001</v>
      </c>
      <c r="J13" s="35">
        <v>12986225.229999997</v>
      </c>
    </row>
    <row r="14" spans="1:10" x14ac:dyDescent="0.25">
      <c r="A14" s="41" t="s">
        <v>11</v>
      </c>
      <c r="B14" s="35">
        <v>28198938.780000001</v>
      </c>
      <c r="C14" s="35">
        <v>25726041.030000005</v>
      </c>
      <c r="D14" s="35">
        <v>26056154.539999999</v>
      </c>
      <c r="E14" s="41">
        <v>26008536.439999998</v>
      </c>
      <c r="F14" s="35">
        <v>29280122.899999995</v>
      </c>
      <c r="G14" s="35">
        <v>30807068.170000006</v>
      </c>
      <c r="H14" s="35">
        <v>33409885.66</v>
      </c>
      <c r="I14" s="41">
        <v>38006277.280000016</v>
      </c>
      <c r="J14" s="35">
        <v>31804100.429999996</v>
      </c>
    </row>
    <row r="15" spans="1:10" x14ac:dyDescent="0.25">
      <c r="A15" s="41" t="s">
        <v>14</v>
      </c>
      <c r="B15" s="35">
        <v>1837982.0100000002</v>
      </c>
      <c r="C15" s="35">
        <v>1740828.9599999993</v>
      </c>
      <c r="D15" s="35">
        <v>1690813.2499999995</v>
      </c>
      <c r="E15" s="41">
        <v>1588794.8500000006</v>
      </c>
      <c r="F15" s="35">
        <v>1822394.7599999995</v>
      </c>
      <c r="G15" s="35">
        <v>1652065.9800000002</v>
      </c>
      <c r="H15" s="35">
        <v>1715830.2499999995</v>
      </c>
      <c r="I15" s="41">
        <v>1691526.25</v>
      </c>
      <c r="J15" s="35">
        <v>1885154.7000000007</v>
      </c>
    </row>
    <row r="16" spans="1:10" x14ac:dyDescent="0.25">
      <c r="A16" s="41" t="s">
        <v>15</v>
      </c>
      <c r="B16" s="35">
        <v>10238050</v>
      </c>
      <c r="C16" s="35">
        <v>17446942.09</v>
      </c>
      <c r="D16" s="35">
        <v>10416582.450000003</v>
      </c>
      <c r="E16" s="41">
        <v>10334314.069999997</v>
      </c>
      <c r="F16" s="35">
        <v>10608478.389999993</v>
      </c>
      <c r="G16" s="35">
        <v>11915631.080000004</v>
      </c>
      <c r="H16" s="35">
        <v>11844794.630000005</v>
      </c>
      <c r="I16" s="41">
        <v>12392254.529999994</v>
      </c>
      <c r="J16" s="35">
        <v>13396312.810000004</v>
      </c>
    </row>
    <row r="17" spans="1:10" x14ac:dyDescent="0.25">
      <c r="A17" s="41" t="s">
        <v>16</v>
      </c>
      <c r="B17" s="35">
        <v>2100156.36</v>
      </c>
      <c r="C17" s="35">
        <v>2446764.2100000004</v>
      </c>
      <c r="D17" s="35">
        <v>2109188.3800000004</v>
      </c>
      <c r="E17" s="41">
        <v>2127716.7000000002</v>
      </c>
      <c r="F17" s="35">
        <v>2150658.7900000005</v>
      </c>
      <c r="G17" s="35">
        <v>2272371.5500000003</v>
      </c>
      <c r="H17" s="35">
        <v>2264539.88</v>
      </c>
      <c r="I17" s="41">
        <v>2215856.9399999995</v>
      </c>
      <c r="J17" s="35">
        <v>2471655.4900000007</v>
      </c>
    </row>
    <row r="18" spans="1:10" x14ac:dyDescent="0.25">
      <c r="A18" s="41" t="s">
        <v>17</v>
      </c>
      <c r="B18" s="35">
        <v>3159268.5300000007</v>
      </c>
      <c r="C18" s="35">
        <v>3331490.3699999996</v>
      </c>
      <c r="D18" s="35">
        <v>3109359.6899999995</v>
      </c>
      <c r="E18" s="41">
        <v>2939964.1199999996</v>
      </c>
      <c r="F18" s="35">
        <v>3087690.64</v>
      </c>
      <c r="G18" s="35">
        <v>2803201.0599999996</v>
      </c>
      <c r="H18" s="35">
        <v>2828065.3500000006</v>
      </c>
      <c r="I18" s="41">
        <v>3035997.1500000004</v>
      </c>
      <c r="J18" s="35">
        <v>3326098.8299999991</v>
      </c>
    </row>
    <row r="19" spans="1:10" x14ac:dyDescent="0.25">
      <c r="A19" s="41" t="s">
        <v>18</v>
      </c>
      <c r="B19" s="35">
        <v>5299969.5200000014</v>
      </c>
      <c r="C19" s="35">
        <v>5595540.1199999992</v>
      </c>
      <c r="D19" s="35">
        <v>5357898.96</v>
      </c>
      <c r="E19" s="41">
        <v>5721371.0099999998</v>
      </c>
      <c r="F19" s="35">
        <v>6551778.3300000001</v>
      </c>
      <c r="G19" s="35">
        <v>6714816.410000002</v>
      </c>
      <c r="H19" s="35">
        <v>7018709.8800000008</v>
      </c>
      <c r="I19" s="41">
        <v>7924330.049999998</v>
      </c>
      <c r="J19" s="35">
        <v>7448205.5999999987</v>
      </c>
    </row>
    <row r="20" spans="1:10" x14ac:dyDescent="0.25">
      <c r="A20" s="41" t="s">
        <v>25</v>
      </c>
      <c r="B20" s="35">
        <v>1286709.72</v>
      </c>
      <c r="C20" s="35">
        <v>1385411.6999999995</v>
      </c>
      <c r="D20" s="35">
        <v>1223320.32</v>
      </c>
      <c r="E20" s="41">
        <v>1190546.4000000001</v>
      </c>
      <c r="F20" s="35">
        <v>1275283.8100000003</v>
      </c>
      <c r="G20" s="35">
        <v>1187858.9699999997</v>
      </c>
      <c r="H20" s="35">
        <v>1197829.0799999998</v>
      </c>
      <c r="I20" s="41">
        <v>1250909.52</v>
      </c>
      <c r="J20" s="35">
        <v>1342025.1000000001</v>
      </c>
    </row>
    <row r="21" spans="1:10" x14ac:dyDescent="0.25">
      <c r="A21" s="41" t="s">
        <v>19</v>
      </c>
      <c r="B21" s="35">
        <v>29568877.46999998</v>
      </c>
      <c r="C21" s="35">
        <v>33765432.680000044</v>
      </c>
      <c r="D21" s="35">
        <v>27492220.359999962</v>
      </c>
      <c r="E21" s="41">
        <v>27538876.880000025</v>
      </c>
      <c r="F21" s="35">
        <v>30289816.459999956</v>
      </c>
      <c r="G21" s="35">
        <v>32039599.420000017</v>
      </c>
      <c r="H21" s="35">
        <v>29567313.640000004</v>
      </c>
      <c r="I21" s="41">
        <v>30378374.249999993</v>
      </c>
      <c r="J21" s="35">
        <v>34958685.329999924</v>
      </c>
    </row>
    <row r="22" spans="1:10" x14ac:dyDescent="0.25">
      <c r="A22" s="41" t="s">
        <v>20</v>
      </c>
      <c r="B22" s="35">
        <v>16282995.940000005</v>
      </c>
      <c r="C22" s="35">
        <v>18418014.84</v>
      </c>
      <c r="D22" s="35">
        <v>16091747.070000006</v>
      </c>
      <c r="E22" s="41">
        <v>16444600.340000005</v>
      </c>
      <c r="F22" s="35">
        <v>15527837.750000004</v>
      </c>
      <c r="G22" s="35">
        <v>13958378.299999995</v>
      </c>
      <c r="H22" s="35">
        <v>15279498.87000001</v>
      </c>
      <c r="I22" s="41">
        <v>16390261.930000007</v>
      </c>
      <c r="J22" s="35">
        <v>14114490.499999991</v>
      </c>
    </row>
    <row r="23" spans="1:10" x14ac:dyDescent="0.25">
      <c r="A23" s="41" t="s">
        <v>21</v>
      </c>
      <c r="B23" s="35">
        <v>5261003.74</v>
      </c>
      <c r="C23" s="35">
        <v>5771848.3000000007</v>
      </c>
      <c r="D23" s="35">
        <v>6147037.8600000003</v>
      </c>
      <c r="E23" s="41">
        <v>5684289.9700000007</v>
      </c>
      <c r="F23" s="35">
        <v>6100584.5700000012</v>
      </c>
      <c r="G23" s="35">
        <v>5646144.8099999996</v>
      </c>
      <c r="H23" s="35">
        <v>5582610.7500000019</v>
      </c>
      <c r="I23" s="41">
        <v>5439488.0899999999</v>
      </c>
      <c r="J23" s="35">
        <v>4391569.2600000007</v>
      </c>
    </row>
    <row r="24" spans="1:10" x14ac:dyDescent="0.25">
      <c r="A24" s="41" t="s">
        <v>22</v>
      </c>
      <c r="B24" s="35">
        <v>347924.95</v>
      </c>
      <c r="C24" s="35">
        <v>399953.55</v>
      </c>
      <c r="D24" s="35">
        <v>378437.33999999991</v>
      </c>
      <c r="E24" s="41">
        <v>334448.63999999996</v>
      </c>
      <c r="F24" s="35">
        <v>374398.8899999999</v>
      </c>
      <c r="G24" s="35">
        <v>305042.23</v>
      </c>
      <c r="H24" s="35">
        <v>416473.58999999991</v>
      </c>
      <c r="I24" s="41">
        <v>334485.33999999997</v>
      </c>
      <c r="J24" s="35">
        <v>311509.05</v>
      </c>
    </row>
    <row r="25" spans="1:10" x14ac:dyDescent="0.25">
      <c r="A25" s="41" t="s">
        <v>23</v>
      </c>
      <c r="B25" s="35">
        <v>4288278.62</v>
      </c>
      <c r="C25" s="35">
        <v>6028727.3599999994</v>
      </c>
      <c r="D25" s="35">
        <v>4011453.9699999993</v>
      </c>
      <c r="E25" s="41">
        <v>4199257.8499999996</v>
      </c>
      <c r="F25" s="35">
        <v>4361991.28</v>
      </c>
      <c r="G25" s="35">
        <v>4285129.3599999985</v>
      </c>
      <c r="H25" s="35">
        <v>4522738.1799999988</v>
      </c>
      <c r="I25" s="41">
        <v>4680912.7</v>
      </c>
      <c r="J25" s="35">
        <v>5215218.8499999968</v>
      </c>
    </row>
    <row r="26" spans="1:10" x14ac:dyDescent="0.25">
      <c r="A26" s="49"/>
    </row>
    <row r="105" spans="2:2" x14ac:dyDescent="0.25">
      <c r="B105" s="1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8"/>
  <sheetViews>
    <sheetView workbookViewId="0">
      <selection activeCell="C45" sqref="C45"/>
    </sheetView>
  </sheetViews>
  <sheetFormatPr baseColWidth="10" defaultRowHeight="15" x14ac:dyDescent="0.25"/>
  <cols>
    <col min="1" max="1" width="30" bestFit="1" customWidth="1"/>
    <col min="2" max="28" width="18.7109375" customWidth="1"/>
  </cols>
  <sheetData>
    <row r="2" spans="1:28" ht="30" x14ac:dyDescent="0.25">
      <c r="A2" t="s">
        <v>26</v>
      </c>
      <c r="B2" s="15" t="s">
        <v>73</v>
      </c>
      <c r="C2" s="15" t="s">
        <v>72</v>
      </c>
      <c r="D2" s="15" t="s">
        <v>71</v>
      </c>
      <c r="E2" s="15" t="s">
        <v>70</v>
      </c>
      <c r="F2" s="15" t="s">
        <v>69</v>
      </c>
      <c r="G2" s="15" t="s">
        <v>68</v>
      </c>
      <c r="H2" s="15" t="s">
        <v>74</v>
      </c>
      <c r="I2" s="15" t="s">
        <v>75</v>
      </c>
      <c r="J2" s="15" t="s">
        <v>76</v>
      </c>
      <c r="K2" s="15" t="s">
        <v>77</v>
      </c>
      <c r="L2" s="15" t="s">
        <v>78</v>
      </c>
      <c r="M2" s="15" t="s">
        <v>79</v>
      </c>
      <c r="N2" s="15" t="s">
        <v>80</v>
      </c>
      <c r="O2" s="15" t="s">
        <v>81</v>
      </c>
      <c r="P2" s="15" t="s">
        <v>82</v>
      </c>
      <c r="Q2" s="15" t="s">
        <v>83</v>
      </c>
      <c r="R2" s="15" t="s">
        <v>84</v>
      </c>
      <c r="S2" s="15" t="s">
        <v>85</v>
      </c>
      <c r="T2" s="15" t="s">
        <v>86</v>
      </c>
      <c r="U2" s="15" t="s">
        <v>87</v>
      </c>
      <c r="V2" s="15" t="s">
        <v>88</v>
      </c>
      <c r="W2" s="15" t="s">
        <v>89</v>
      </c>
      <c r="X2" s="15" t="s">
        <v>90</v>
      </c>
      <c r="Y2" s="15" t="s">
        <v>91</v>
      </c>
      <c r="Z2" s="15" t="s">
        <v>92</v>
      </c>
      <c r="AA2" s="15" t="s">
        <v>93</v>
      </c>
      <c r="AB2" s="15" t="s">
        <v>94</v>
      </c>
    </row>
    <row r="3" spans="1:28" x14ac:dyDescent="0.25">
      <c r="A3" t="s">
        <v>0</v>
      </c>
      <c r="B3" s="1">
        <v>3866229.62</v>
      </c>
      <c r="C3" s="2">
        <v>83</v>
      </c>
      <c r="D3" s="1">
        <v>46581.079759036147</v>
      </c>
      <c r="E3" s="1">
        <v>4010960.8200000022</v>
      </c>
      <c r="F3" s="2">
        <v>82.25</v>
      </c>
      <c r="G3" s="1">
        <v>48765.481094224953</v>
      </c>
      <c r="H3" s="1">
        <v>3538331.149999999</v>
      </c>
      <c r="I3" s="2">
        <v>72.75</v>
      </c>
      <c r="J3" s="1">
        <v>48636.854295532634</v>
      </c>
      <c r="K3" s="1">
        <v>3641497.7199999979</v>
      </c>
      <c r="L3" s="2">
        <v>84.25</v>
      </c>
      <c r="M3" s="1">
        <v>43222.524866468819</v>
      </c>
      <c r="N3" s="1">
        <v>3916376.6300000008</v>
      </c>
      <c r="O3" s="2">
        <v>74</v>
      </c>
      <c r="P3" s="1">
        <v>52924.008513513523</v>
      </c>
      <c r="Q3" s="1">
        <v>4013963.5200000005</v>
      </c>
      <c r="R3" s="2">
        <v>81.5</v>
      </c>
      <c r="S3" s="1">
        <v>49251.08613496933</v>
      </c>
      <c r="T3" s="1">
        <v>4101253.35</v>
      </c>
      <c r="U3" s="2">
        <v>75.5</v>
      </c>
      <c r="V3" s="1">
        <v>54321.236423841059</v>
      </c>
      <c r="W3" s="1">
        <v>4257238.37</v>
      </c>
      <c r="X3" s="2">
        <v>73.75</v>
      </c>
      <c r="Y3" s="1">
        <v>57725.266033898304</v>
      </c>
      <c r="Z3" s="1">
        <v>4525589.28</v>
      </c>
      <c r="AA3" s="2">
        <v>81.5</v>
      </c>
      <c r="AB3" s="1">
        <v>55528.702822085892</v>
      </c>
    </row>
    <row r="4" spans="1:28" x14ac:dyDescent="0.25">
      <c r="A4" t="s">
        <v>1</v>
      </c>
      <c r="B4" s="1">
        <v>11992747.829999993</v>
      </c>
      <c r="C4" s="2">
        <v>148.25</v>
      </c>
      <c r="D4" s="1">
        <v>80895.432242833005</v>
      </c>
      <c r="E4" s="1">
        <v>12797889.180000007</v>
      </c>
      <c r="F4" s="2">
        <v>151.5</v>
      </c>
      <c r="G4" s="1">
        <v>84474.516039604001</v>
      </c>
      <c r="H4" s="1">
        <v>11474748.460000001</v>
      </c>
      <c r="I4" s="2">
        <v>47</v>
      </c>
      <c r="J4" s="1">
        <v>244143.58425531918</v>
      </c>
      <c r="K4" s="1">
        <v>11841585.529999999</v>
      </c>
      <c r="L4" s="2">
        <v>149.5</v>
      </c>
      <c r="M4" s="1">
        <v>79207.929966555181</v>
      </c>
      <c r="N4" s="1">
        <v>12627148.329999998</v>
      </c>
      <c r="O4" s="2">
        <v>51.5</v>
      </c>
      <c r="P4" s="1">
        <v>245187.34621359219</v>
      </c>
      <c r="Q4" s="1">
        <v>11161299.150000004</v>
      </c>
      <c r="R4" s="2">
        <v>148</v>
      </c>
      <c r="S4" s="1">
        <v>75414.183445945979</v>
      </c>
      <c r="T4" s="1">
        <v>11987620.740000002</v>
      </c>
      <c r="U4" s="2">
        <v>54</v>
      </c>
      <c r="V4" s="1">
        <v>221992.97666666671</v>
      </c>
      <c r="W4" s="1">
        <v>12334974.779999999</v>
      </c>
      <c r="X4" s="2">
        <v>54</v>
      </c>
      <c r="Y4" s="1">
        <v>228425.45888888888</v>
      </c>
      <c r="Z4" s="1">
        <v>12845154.639999999</v>
      </c>
      <c r="AA4" s="2">
        <v>149</v>
      </c>
      <c r="AB4" s="1">
        <v>86209.091543624148</v>
      </c>
    </row>
    <row r="5" spans="1:28" x14ac:dyDescent="0.25">
      <c r="A5" t="s">
        <v>2</v>
      </c>
      <c r="B5" s="1">
        <v>17150377.719999995</v>
      </c>
      <c r="C5" s="2">
        <v>267.25</v>
      </c>
      <c r="D5" s="1">
        <v>64173.536838166496</v>
      </c>
      <c r="E5" s="1">
        <v>21405931.949999984</v>
      </c>
      <c r="F5" s="2">
        <v>267</v>
      </c>
      <c r="G5" s="1">
        <v>80172.02977528084</v>
      </c>
      <c r="H5" s="1">
        <v>17119678.91</v>
      </c>
      <c r="I5" s="2">
        <v>189.5</v>
      </c>
      <c r="J5" s="1">
        <v>90341.313509234824</v>
      </c>
      <c r="K5" s="1">
        <v>16743165.610000001</v>
      </c>
      <c r="L5" s="2">
        <v>265.75</v>
      </c>
      <c r="M5" s="1">
        <v>63003.445380997182</v>
      </c>
      <c r="N5" s="1">
        <v>17540514.429999996</v>
      </c>
      <c r="O5" s="2">
        <v>191</v>
      </c>
      <c r="P5" s="1">
        <v>91835.154083769608</v>
      </c>
      <c r="Q5" s="1">
        <v>16571578.959999995</v>
      </c>
      <c r="R5" s="2">
        <v>263</v>
      </c>
      <c r="S5" s="1">
        <v>63009.80593155892</v>
      </c>
      <c r="T5" s="1">
        <v>18034454.699999992</v>
      </c>
      <c r="U5" s="2">
        <v>193.25</v>
      </c>
      <c r="V5" s="1">
        <v>93321.887192755457</v>
      </c>
      <c r="W5" s="1">
        <v>17774205.419999987</v>
      </c>
      <c r="X5" s="2">
        <v>190.5</v>
      </c>
      <c r="Y5" s="1">
        <v>93302.915590551114</v>
      </c>
      <c r="Z5" s="1">
        <v>19352386.050000012</v>
      </c>
      <c r="AA5" s="2">
        <v>267.5</v>
      </c>
      <c r="AB5" s="1">
        <v>72345.368411214993</v>
      </c>
    </row>
    <row r="6" spans="1:28" x14ac:dyDescent="0.25">
      <c r="A6" t="s">
        <v>3</v>
      </c>
      <c r="B6" s="1">
        <v>7630545.5000000009</v>
      </c>
      <c r="C6" s="2">
        <v>0</v>
      </c>
      <c r="D6" s="1">
        <v>0</v>
      </c>
      <c r="E6" s="1">
        <v>7442831.7799999975</v>
      </c>
      <c r="F6" s="2">
        <v>0</v>
      </c>
      <c r="G6" s="1">
        <v>0</v>
      </c>
      <c r="H6" s="1">
        <v>7420882.9999999972</v>
      </c>
      <c r="I6" s="2">
        <v>0</v>
      </c>
      <c r="J6" s="1">
        <v>0</v>
      </c>
      <c r="K6" s="1">
        <v>7603989.4900000012</v>
      </c>
      <c r="L6" s="2">
        <v>0</v>
      </c>
      <c r="M6" s="1">
        <v>0</v>
      </c>
      <c r="N6" s="1">
        <v>7692006.7400000002</v>
      </c>
      <c r="O6" s="2">
        <v>0</v>
      </c>
      <c r="P6" s="1">
        <v>0</v>
      </c>
      <c r="Q6" s="1">
        <v>7159889.5899999989</v>
      </c>
      <c r="R6" s="2">
        <v>0</v>
      </c>
      <c r="S6" s="1">
        <v>0</v>
      </c>
      <c r="T6" s="1">
        <v>7216314.5499999989</v>
      </c>
      <c r="U6" s="2">
        <v>0</v>
      </c>
      <c r="V6" s="1">
        <v>0</v>
      </c>
      <c r="W6" s="1">
        <v>7042161.0200000014</v>
      </c>
      <c r="X6" s="2">
        <v>0</v>
      </c>
      <c r="Y6" s="1">
        <v>0</v>
      </c>
      <c r="Z6" s="1">
        <v>7566641.0699999975</v>
      </c>
      <c r="AA6" s="2">
        <v>0</v>
      </c>
      <c r="AB6" s="1">
        <v>0</v>
      </c>
    </row>
    <row r="7" spans="1:28" x14ac:dyDescent="0.25">
      <c r="A7" t="s">
        <v>24</v>
      </c>
      <c r="B7" s="1">
        <v>32965877.400000006</v>
      </c>
      <c r="C7" s="2">
        <v>268.25</v>
      </c>
      <c r="D7" s="1">
        <v>122892.36682199444</v>
      </c>
      <c r="E7" s="1">
        <v>41327220.200000033</v>
      </c>
      <c r="F7" s="2">
        <v>268.5</v>
      </c>
      <c r="G7" s="1">
        <v>153918.88342644332</v>
      </c>
      <c r="H7" s="1">
        <v>31537877.969999984</v>
      </c>
      <c r="I7" s="2">
        <v>207</v>
      </c>
      <c r="J7" s="1">
        <v>152356.89840579702</v>
      </c>
      <c r="K7" s="1">
        <v>32617916.000000026</v>
      </c>
      <c r="L7" s="2">
        <v>266.5</v>
      </c>
      <c r="M7" s="1">
        <v>122393.68105065676</v>
      </c>
      <c r="N7" s="1">
        <v>33555658.11999999</v>
      </c>
      <c r="O7" s="2">
        <v>207.25</v>
      </c>
      <c r="P7" s="1">
        <v>161909.08622436665</v>
      </c>
      <c r="Q7" s="1">
        <v>32513490.72000001</v>
      </c>
      <c r="R7" s="2">
        <v>266.75</v>
      </c>
      <c r="S7" s="1">
        <v>121887.50035613874</v>
      </c>
      <c r="T7" s="1">
        <v>32843437.520000003</v>
      </c>
      <c r="U7" s="2">
        <v>208.75</v>
      </c>
      <c r="V7" s="1">
        <v>157333.83243113774</v>
      </c>
      <c r="W7" s="1">
        <v>33655758.29999999</v>
      </c>
      <c r="X7" s="2">
        <v>207.5</v>
      </c>
      <c r="Y7" s="1">
        <v>162196.42554216861</v>
      </c>
      <c r="Z7" s="1">
        <v>35795563.749999993</v>
      </c>
      <c r="AA7" s="2">
        <v>270.5</v>
      </c>
      <c r="AB7" s="1">
        <v>132331.10443622919</v>
      </c>
    </row>
    <row r="8" spans="1:28" x14ac:dyDescent="0.25">
      <c r="A8" t="s">
        <v>4</v>
      </c>
      <c r="B8" s="1">
        <v>18738891.77999999</v>
      </c>
      <c r="C8" s="2">
        <v>294</v>
      </c>
      <c r="D8" s="1">
        <v>63737.727142857111</v>
      </c>
      <c r="E8" s="1">
        <v>20989279.18</v>
      </c>
      <c r="F8" s="2">
        <v>296.5</v>
      </c>
      <c r="G8" s="1">
        <v>70790.149005059022</v>
      </c>
      <c r="H8" s="1">
        <v>18315458.939999998</v>
      </c>
      <c r="I8" s="2">
        <v>114</v>
      </c>
      <c r="J8" s="1">
        <v>160661.92052631578</v>
      </c>
      <c r="K8" s="1">
        <v>18114197.780000005</v>
      </c>
      <c r="L8" s="2">
        <v>298.25</v>
      </c>
      <c r="M8" s="1">
        <v>60734.946454316865</v>
      </c>
      <c r="N8" s="1">
        <v>19429631.240000002</v>
      </c>
      <c r="O8" s="2">
        <v>120.25</v>
      </c>
      <c r="P8" s="1">
        <v>161576.97496881499</v>
      </c>
      <c r="Q8" s="1">
        <v>19240806.660000008</v>
      </c>
      <c r="R8" s="2">
        <v>298</v>
      </c>
      <c r="S8" s="1">
        <v>64566.46530201345</v>
      </c>
      <c r="T8" s="1">
        <v>19765797.609999988</v>
      </c>
      <c r="U8" s="2">
        <v>126</v>
      </c>
      <c r="V8" s="1">
        <v>156871.40960317451</v>
      </c>
      <c r="W8" s="1">
        <v>20330501.769999981</v>
      </c>
      <c r="X8" s="2">
        <v>128.25</v>
      </c>
      <c r="Y8" s="1">
        <v>158522.43095516553</v>
      </c>
      <c r="Z8" s="1">
        <v>21097195.180000033</v>
      </c>
      <c r="AA8" s="2">
        <v>301</v>
      </c>
      <c r="AB8" s="1">
        <v>70090.349435216063</v>
      </c>
    </row>
    <row r="9" spans="1:28" x14ac:dyDescent="0.25">
      <c r="A9" t="s">
        <v>5</v>
      </c>
      <c r="B9" s="1">
        <v>62554206.339999929</v>
      </c>
      <c r="C9" s="2">
        <v>1213.5</v>
      </c>
      <c r="D9" s="1">
        <v>51548.5837165224</v>
      </c>
      <c r="E9" s="1">
        <v>62389647.430000052</v>
      </c>
      <c r="F9" s="2">
        <v>1211.25</v>
      </c>
      <c r="G9" s="1">
        <v>51508.480850361237</v>
      </c>
      <c r="H9" s="1">
        <v>57531104.069999993</v>
      </c>
      <c r="I9" s="2">
        <v>1012.25</v>
      </c>
      <c r="J9" s="1">
        <v>56834.876828846624</v>
      </c>
      <c r="K9" s="1">
        <v>60555459.829999931</v>
      </c>
      <c r="L9" s="2">
        <v>1221</v>
      </c>
      <c r="M9" s="1">
        <v>49594.971195741142</v>
      </c>
      <c r="N9" s="1">
        <v>63697468.260000035</v>
      </c>
      <c r="O9" s="2">
        <v>1016.25</v>
      </c>
      <c r="P9" s="1">
        <v>62678.935557195604</v>
      </c>
      <c r="Q9" s="1">
        <v>58133819.470000096</v>
      </c>
      <c r="R9" s="2">
        <v>1212</v>
      </c>
      <c r="S9" s="1">
        <v>47965.197582508328</v>
      </c>
      <c r="T9" s="1">
        <v>60031369.42999991</v>
      </c>
      <c r="U9" s="2">
        <v>1011</v>
      </c>
      <c r="V9" s="1">
        <v>59378.209129574592</v>
      </c>
      <c r="W9" s="1">
        <v>66704303.29999996</v>
      </c>
      <c r="X9" s="2">
        <v>1012.5</v>
      </c>
      <c r="Y9" s="1">
        <v>65880.793382716016</v>
      </c>
      <c r="Z9" s="1">
        <v>68102700.040000021</v>
      </c>
      <c r="AA9" s="2">
        <v>1206.25</v>
      </c>
      <c r="AB9" s="1">
        <v>56458.196924352349</v>
      </c>
    </row>
    <row r="10" spans="1:28" x14ac:dyDescent="0.25">
      <c r="A10" t="s">
        <v>6</v>
      </c>
      <c r="B10" s="1">
        <v>7890317.1900000023</v>
      </c>
      <c r="C10" s="2">
        <v>102.25</v>
      </c>
      <c r="D10" s="1">
        <v>77166.916283618601</v>
      </c>
      <c r="E10" s="1">
        <v>9534584.9899999909</v>
      </c>
      <c r="F10" s="2">
        <v>103</v>
      </c>
      <c r="G10" s="1">
        <v>92568.786310679527</v>
      </c>
      <c r="H10" s="1">
        <v>7637653.7300000042</v>
      </c>
      <c r="I10" s="2">
        <v>26.5</v>
      </c>
      <c r="J10" s="1">
        <v>288213.34830188693</v>
      </c>
      <c r="K10" s="1">
        <v>7501285.2799999975</v>
      </c>
      <c r="L10" s="2">
        <v>103.75</v>
      </c>
      <c r="M10" s="1">
        <v>72301.544867469856</v>
      </c>
      <c r="N10" s="1">
        <v>8303053.160000002</v>
      </c>
      <c r="O10" s="2">
        <v>29.5</v>
      </c>
      <c r="P10" s="1">
        <v>281459.42915254243</v>
      </c>
      <c r="Q10" s="1">
        <v>8127360.7799999975</v>
      </c>
      <c r="R10" s="2">
        <v>105.5</v>
      </c>
      <c r="S10" s="1">
        <v>77036.595071090022</v>
      </c>
      <c r="T10" s="1">
        <v>8118468.0899999999</v>
      </c>
      <c r="U10" s="2">
        <v>30</v>
      </c>
      <c r="V10" s="1">
        <v>270615.603</v>
      </c>
      <c r="W10" s="1">
        <v>8307268.7199999969</v>
      </c>
      <c r="X10" s="2">
        <v>30</v>
      </c>
      <c r="Y10" s="1">
        <v>276908.95733333321</v>
      </c>
      <c r="Z10" s="1">
        <v>9381240.5099999979</v>
      </c>
      <c r="AA10" s="2">
        <v>107.25</v>
      </c>
      <c r="AB10" s="1">
        <v>87470.77398601397</v>
      </c>
    </row>
    <row r="11" spans="1:28" x14ac:dyDescent="0.25">
      <c r="A11" t="s">
        <v>7</v>
      </c>
      <c r="B11" s="1">
        <v>8131535.5400000038</v>
      </c>
      <c r="C11" s="2">
        <v>121.75</v>
      </c>
      <c r="D11" s="1">
        <v>66788.792936344995</v>
      </c>
      <c r="E11" s="1">
        <v>10703776.059999999</v>
      </c>
      <c r="F11" s="2">
        <v>121.75</v>
      </c>
      <c r="G11" s="1">
        <v>87916.025133470219</v>
      </c>
      <c r="H11" s="1">
        <v>7408812.6000000015</v>
      </c>
      <c r="I11" s="2">
        <v>24.75</v>
      </c>
      <c r="J11" s="1">
        <v>299345.96363636368</v>
      </c>
      <c r="K11" s="1">
        <v>8012958.080000001</v>
      </c>
      <c r="L11" s="2">
        <v>122.5</v>
      </c>
      <c r="M11" s="1">
        <v>65411.902693877557</v>
      </c>
      <c r="N11" s="1">
        <v>8647428.0000000019</v>
      </c>
      <c r="O11" s="2">
        <v>24.75</v>
      </c>
      <c r="P11" s="1">
        <v>349391.03030303039</v>
      </c>
      <c r="Q11" s="1">
        <v>7942389.8100000024</v>
      </c>
      <c r="R11" s="2">
        <v>122</v>
      </c>
      <c r="S11" s="1">
        <v>65101.555819672154</v>
      </c>
      <c r="T11" s="1">
        <v>8468284.9199999999</v>
      </c>
      <c r="U11" s="2">
        <v>25.75</v>
      </c>
      <c r="V11" s="1">
        <v>328865.43378640775</v>
      </c>
      <c r="W11" s="1">
        <v>8656090.700000003</v>
      </c>
      <c r="X11" s="2">
        <v>25.75</v>
      </c>
      <c r="Y11" s="1">
        <v>336158.86213592242</v>
      </c>
      <c r="Z11" s="1">
        <v>9552289.0899999961</v>
      </c>
      <c r="AA11" s="2">
        <v>123.25</v>
      </c>
      <c r="AB11" s="1">
        <v>77503.359756592254</v>
      </c>
    </row>
    <row r="12" spans="1:28" x14ac:dyDescent="0.25">
      <c r="A12" t="s">
        <v>8</v>
      </c>
      <c r="B12" s="1">
        <v>1989940.96</v>
      </c>
      <c r="C12" s="2">
        <v>13</v>
      </c>
      <c r="D12" s="1">
        <v>153072.38153846154</v>
      </c>
      <c r="E12" s="1">
        <v>3018564.2400000012</v>
      </c>
      <c r="F12" s="2">
        <v>13</v>
      </c>
      <c r="G12" s="1">
        <v>232197.24923076932</v>
      </c>
      <c r="H12" s="1">
        <v>3451115.76</v>
      </c>
      <c r="I12" s="2">
        <v>8</v>
      </c>
      <c r="J12" s="1">
        <v>431389.47</v>
      </c>
      <c r="K12" s="1">
        <v>2595579.61</v>
      </c>
      <c r="L12" s="2">
        <v>13.5</v>
      </c>
      <c r="M12" s="1">
        <v>192265.15629629628</v>
      </c>
      <c r="N12" s="1">
        <v>2776543.4900000007</v>
      </c>
      <c r="O12" s="2">
        <v>9</v>
      </c>
      <c r="P12" s="1">
        <v>308504.83222222229</v>
      </c>
      <c r="Q12" s="1">
        <v>3690630.3899999997</v>
      </c>
      <c r="R12" s="2">
        <v>13.5</v>
      </c>
      <c r="S12" s="1">
        <v>273380.02888888889</v>
      </c>
      <c r="T12" s="1">
        <v>3292357.15</v>
      </c>
      <c r="U12" s="2">
        <v>9</v>
      </c>
      <c r="V12" s="1">
        <v>365817.4611111111</v>
      </c>
      <c r="W12" s="1">
        <v>3553873.6499999994</v>
      </c>
      <c r="X12" s="2">
        <v>9.5</v>
      </c>
      <c r="Y12" s="1">
        <v>374091.96315789467</v>
      </c>
      <c r="Z12" s="1">
        <v>4193075.1</v>
      </c>
      <c r="AA12" s="2">
        <v>14</v>
      </c>
      <c r="AB12" s="1">
        <v>299505.36428571428</v>
      </c>
    </row>
    <row r="13" spans="1:28" x14ac:dyDescent="0.25">
      <c r="A13" t="s">
        <v>9</v>
      </c>
      <c r="B13" s="1">
        <v>4190554.61</v>
      </c>
      <c r="C13" s="2">
        <v>51.25</v>
      </c>
      <c r="D13" s="1">
        <v>81766.919219512187</v>
      </c>
      <c r="E13" s="1">
        <v>4420268.6500000013</v>
      </c>
      <c r="F13" s="2">
        <v>50.75</v>
      </c>
      <c r="G13" s="1">
        <v>87098.889655172447</v>
      </c>
      <c r="H13" s="1">
        <v>4039093.2400000016</v>
      </c>
      <c r="I13" s="2">
        <v>35</v>
      </c>
      <c r="J13" s="1">
        <v>115402.66400000005</v>
      </c>
      <c r="K13" s="1">
        <v>4298892.3399999989</v>
      </c>
      <c r="L13" s="2">
        <v>50.75</v>
      </c>
      <c r="M13" s="1">
        <v>84707.238226600966</v>
      </c>
      <c r="N13" s="1">
        <v>4224344.7500000009</v>
      </c>
      <c r="O13" s="2">
        <v>32</v>
      </c>
      <c r="P13" s="1">
        <v>132010.77343750003</v>
      </c>
      <c r="Q13" s="1">
        <v>4834084.9899999993</v>
      </c>
      <c r="R13" s="2">
        <v>50.5</v>
      </c>
      <c r="S13" s="1">
        <v>95724.455247524733</v>
      </c>
      <c r="T13" s="1">
        <v>4416194.4400000004</v>
      </c>
      <c r="U13" s="2">
        <v>33.25</v>
      </c>
      <c r="V13" s="1">
        <v>132817.87789473686</v>
      </c>
      <c r="W13" s="1">
        <v>4789703.9200000009</v>
      </c>
      <c r="X13" s="2">
        <v>34</v>
      </c>
      <c r="Y13" s="1">
        <v>140873.64470588238</v>
      </c>
      <c r="Z13" s="1">
        <v>5112216.3899999987</v>
      </c>
      <c r="AA13" s="2">
        <v>49</v>
      </c>
      <c r="AB13" s="1">
        <v>104330.94673469385</v>
      </c>
    </row>
    <row r="14" spans="1:28" x14ac:dyDescent="0.25">
      <c r="A14" t="s">
        <v>10</v>
      </c>
      <c r="B14" s="1">
        <v>12295293.779999999</v>
      </c>
      <c r="C14" s="2">
        <v>158</v>
      </c>
      <c r="D14" s="1">
        <v>77818.315063291142</v>
      </c>
      <c r="E14" s="1">
        <v>12759408.639999997</v>
      </c>
      <c r="F14" s="2">
        <v>157.75</v>
      </c>
      <c r="G14" s="1">
        <v>80883.731473851003</v>
      </c>
      <c r="H14" s="1">
        <v>11037268.399999995</v>
      </c>
      <c r="I14" s="2">
        <v>146</v>
      </c>
      <c r="J14" s="1">
        <v>75597.728767123248</v>
      </c>
      <c r="K14" s="1">
        <v>11833448.289999999</v>
      </c>
      <c r="L14" s="2">
        <v>164.5</v>
      </c>
      <c r="M14" s="1">
        <v>71935.855866261394</v>
      </c>
      <c r="N14" s="1">
        <v>12955703.070000002</v>
      </c>
      <c r="O14" s="2">
        <v>150.5</v>
      </c>
      <c r="P14" s="1">
        <v>86084.405780730915</v>
      </c>
      <c r="Q14" s="1">
        <v>11920531.190000001</v>
      </c>
      <c r="R14" s="2">
        <v>164.75</v>
      </c>
      <c r="S14" s="1">
        <v>72355.272776934755</v>
      </c>
      <c r="T14" s="1">
        <v>12131844.590000017</v>
      </c>
      <c r="U14" s="2">
        <v>156</v>
      </c>
      <c r="V14" s="1">
        <v>77768.234551282163</v>
      </c>
      <c r="W14" s="1">
        <v>12581769.110000001</v>
      </c>
      <c r="X14" s="2">
        <v>152.5</v>
      </c>
      <c r="Y14" s="1">
        <v>82503.40400000001</v>
      </c>
      <c r="Z14" s="1">
        <v>12986225.229999997</v>
      </c>
      <c r="AA14" s="2">
        <v>169.25</v>
      </c>
      <c r="AB14" s="1">
        <v>76728.066351550937</v>
      </c>
    </row>
    <row r="15" spans="1:28" x14ac:dyDescent="0.25">
      <c r="A15" t="s">
        <v>11</v>
      </c>
      <c r="B15" s="1">
        <v>28198938.780000001</v>
      </c>
      <c r="C15" s="2">
        <v>47.25</v>
      </c>
      <c r="D15" s="1">
        <v>596802.93714285712</v>
      </c>
      <c r="E15" s="1">
        <v>25726041.030000005</v>
      </c>
      <c r="F15" s="2">
        <v>43.75</v>
      </c>
      <c r="G15" s="1">
        <v>588023.7949714287</v>
      </c>
      <c r="H15" s="1">
        <v>26056154.539999999</v>
      </c>
      <c r="I15" s="2">
        <v>19.5</v>
      </c>
      <c r="J15" s="1">
        <v>1336213.0533333332</v>
      </c>
      <c r="K15" s="1">
        <v>26008536.439999998</v>
      </c>
      <c r="L15" s="2">
        <v>42.5</v>
      </c>
      <c r="M15" s="1">
        <v>611965.56329411757</v>
      </c>
      <c r="N15" s="1">
        <v>29280122.899999995</v>
      </c>
      <c r="O15" s="2">
        <v>21.75</v>
      </c>
      <c r="P15" s="1">
        <v>1346212.5471264366</v>
      </c>
      <c r="Q15" s="1">
        <v>30807068.170000006</v>
      </c>
      <c r="R15" s="2">
        <v>44</v>
      </c>
      <c r="S15" s="1">
        <v>700160.64022727287</v>
      </c>
      <c r="T15" s="1">
        <v>33409885.66</v>
      </c>
      <c r="U15" s="2">
        <v>20.5</v>
      </c>
      <c r="V15" s="1">
        <v>1629750.52</v>
      </c>
      <c r="W15" s="1">
        <v>38006277.280000016</v>
      </c>
      <c r="X15" s="2">
        <v>20</v>
      </c>
      <c r="Y15" s="1">
        <v>1900313.8640000008</v>
      </c>
      <c r="Z15" s="1">
        <v>31804100.429999996</v>
      </c>
      <c r="AA15" s="2">
        <v>43.75</v>
      </c>
      <c r="AB15" s="1">
        <v>726950.86697142851</v>
      </c>
    </row>
    <row r="16" spans="1:28" x14ac:dyDescent="0.25">
      <c r="A16" t="s">
        <v>12</v>
      </c>
      <c r="B16" s="1">
        <v>2793890.7299999991</v>
      </c>
      <c r="C16" s="2"/>
      <c r="D16" s="1">
        <v>0</v>
      </c>
      <c r="E16" s="1">
        <v>2846044.4500000048</v>
      </c>
      <c r="F16" s="2"/>
      <c r="G16" s="1">
        <v>0</v>
      </c>
      <c r="H16" s="1">
        <v>2738296.0600000056</v>
      </c>
      <c r="I16" s="2">
        <v>0</v>
      </c>
      <c r="J16" s="1">
        <v>0</v>
      </c>
      <c r="K16" s="1">
        <v>2859166.1800000006</v>
      </c>
      <c r="L16" s="2"/>
      <c r="M16" s="1">
        <v>0</v>
      </c>
      <c r="N16" s="1">
        <v>2827428.8000000119</v>
      </c>
      <c r="O16" s="2">
        <v>0</v>
      </c>
      <c r="P16" s="1">
        <v>0</v>
      </c>
      <c r="Q16" s="1">
        <v>2633493.2499999939</v>
      </c>
      <c r="R16" s="2">
        <v>0</v>
      </c>
      <c r="S16" s="1">
        <v>0</v>
      </c>
      <c r="T16" s="1">
        <v>2705597.0800000061</v>
      </c>
      <c r="U16" s="2">
        <v>0</v>
      </c>
      <c r="V16" s="1">
        <v>0</v>
      </c>
      <c r="W16" s="1">
        <v>2757438.0500000007</v>
      </c>
      <c r="X16" s="2">
        <v>0</v>
      </c>
      <c r="Y16" s="1">
        <v>0</v>
      </c>
      <c r="Z16" s="1">
        <v>3166644.3300000089</v>
      </c>
      <c r="AA16" s="2">
        <v>0</v>
      </c>
      <c r="AB16" s="1">
        <v>0</v>
      </c>
    </row>
    <row r="17" spans="1:28" x14ac:dyDescent="0.25">
      <c r="A17" t="s">
        <v>13</v>
      </c>
      <c r="B17" s="1">
        <v>1157302.1000000001</v>
      </c>
      <c r="C17" s="2">
        <v>0</v>
      </c>
      <c r="D17" s="1">
        <v>0</v>
      </c>
      <c r="E17" s="1">
        <v>901939.34</v>
      </c>
      <c r="F17" s="2">
        <v>0</v>
      </c>
      <c r="G17" s="1">
        <v>0</v>
      </c>
      <c r="H17" s="1">
        <v>906069.10000000009</v>
      </c>
      <c r="I17" s="2">
        <v>0</v>
      </c>
      <c r="J17" s="1">
        <v>0</v>
      </c>
      <c r="K17" s="1">
        <v>881630.5</v>
      </c>
      <c r="L17" s="2">
        <v>0</v>
      </c>
      <c r="M17" s="1">
        <v>0</v>
      </c>
      <c r="N17" s="1">
        <v>814898.94</v>
      </c>
      <c r="O17" s="2">
        <v>0</v>
      </c>
      <c r="P17" s="1">
        <v>0</v>
      </c>
      <c r="Q17" s="1">
        <v>285861.25000000006</v>
      </c>
      <c r="R17" s="2">
        <v>0</v>
      </c>
      <c r="S17" s="1">
        <v>0</v>
      </c>
      <c r="T17" s="1">
        <v>980134.1</v>
      </c>
      <c r="U17" s="2">
        <v>0</v>
      </c>
      <c r="V17" s="1">
        <v>0</v>
      </c>
      <c r="W17" s="1">
        <v>976580.0299999998</v>
      </c>
      <c r="X17" s="2">
        <v>0</v>
      </c>
      <c r="Y17" s="1">
        <v>0</v>
      </c>
      <c r="Z17" s="1">
        <v>1025506.7</v>
      </c>
      <c r="AA17" s="2">
        <v>0</v>
      </c>
      <c r="AB17" s="1">
        <v>0</v>
      </c>
    </row>
    <row r="18" spans="1:28" x14ac:dyDescent="0.25">
      <c r="A18" t="s">
        <v>14</v>
      </c>
      <c r="B18" s="1">
        <v>1837982.0100000002</v>
      </c>
      <c r="C18" s="2">
        <v>55.5</v>
      </c>
      <c r="D18" s="1">
        <v>33116.79297297298</v>
      </c>
      <c r="E18" s="1">
        <v>1740828.9599999993</v>
      </c>
      <c r="F18" s="2">
        <v>55</v>
      </c>
      <c r="G18" s="1">
        <v>31651.435636363622</v>
      </c>
      <c r="H18" s="1">
        <v>1690813.2499999995</v>
      </c>
      <c r="I18" s="2">
        <v>35.25</v>
      </c>
      <c r="J18" s="1">
        <v>47966.333333333321</v>
      </c>
      <c r="K18" s="1">
        <v>1588794.8500000006</v>
      </c>
      <c r="L18" s="2">
        <v>56.25</v>
      </c>
      <c r="M18" s="1">
        <v>28245.241777777788</v>
      </c>
      <c r="N18" s="1">
        <v>1822394.7599999995</v>
      </c>
      <c r="O18" s="2">
        <v>36.5</v>
      </c>
      <c r="P18" s="1">
        <v>49928.623561643821</v>
      </c>
      <c r="Q18" s="1">
        <v>1652065.9800000002</v>
      </c>
      <c r="R18" s="2">
        <v>56.25</v>
      </c>
      <c r="S18" s="1">
        <v>29370.061866666671</v>
      </c>
      <c r="T18" s="1">
        <v>1715830.2499999995</v>
      </c>
      <c r="U18" s="2">
        <v>37.75</v>
      </c>
      <c r="V18" s="1">
        <v>45452.456953642373</v>
      </c>
      <c r="W18" s="1">
        <v>1691526.25</v>
      </c>
      <c r="X18" s="2">
        <v>38.5</v>
      </c>
      <c r="Y18" s="1">
        <v>43935.746753246756</v>
      </c>
      <c r="Z18" s="1">
        <v>1885154.7000000007</v>
      </c>
      <c r="AA18" s="2">
        <v>56.5</v>
      </c>
      <c r="AB18" s="1">
        <v>33365.569911504434</v>
      </c>
    </row>
    <row r="19" spans="1:28" x14ac:dyDescent="0.25">
      <c r="A19" t="s">
        <v>15</v>
      </c>
      <c r="B19" s="1">
        <v>10238050</v>
      </c>
      <c r="C19" s="2">
        <v>169.25</v>
      </c>
      <c r="D19" s="1">
        <v>60490.694239290991</v>
      </c>
      <c r="E19" s="1">
        <v>17446942.09</v>
      </c>
      <c r="F19" s="2">
        <v>169.5</v>
      </c>
      <c r="G19" s="1">
        <v>102931.81174041297</v>
      </c>
      <c r="H19" s="1">
        <v>10416582.450000003</v>
      </c>
      <c r="I19" s="2">
        <v>137.25</v>
      </c>
      <c r="J19" s="1">
        <v>75894.954098360671</v>
      </c>
      <c r="K19" s="1">
        <v>10334314.069999997</v>
      </c>
      <c r="L19" s="2">
        <v>169.5</v>
      </c>
      <c r="M19" s="1">
        <v>60969.404542772842</v>
      </c>
      <c r="N19" s="1">
        <v>10608478.389999993</v>
      </c>
      <c r="O19" s="2">
        <v>138</v>
      </c>
      <c r="P19" s="1">
        <v>76873.031811594148</v>
      </c>
      <c r="Q19" s="1">
        <v>11915631.080000004</v>
      </c>
      <c r="R19" s="2">
        <v>168.5</v>
      </c>
      <c r="S19" s="1">
        <v>70715.911454005953</v>
      </c>
      <c r="T19" s="1">
        <v>11844794.630000005</v>
      </c>
      <c r="U19" s="2">
        <v>135.75</v>
      </c>
      <c r="V19" s="1">
        <v>87254.472412523057</v>
      </c>
      <c r="W19" s="1">
        <v>12392254.529999994</v>
      </c>
      <c r="X19" s="2">
        <v>134.25</v>
      </c>
      <c r="Y19" s="1">
        <v>92307.29631284911</v>
      </c>
      <c r="Z19" s="1">
        <v>13396312.810000004</v>
      </c>
      <c r="AA19" s="2">
        <v>173.25</v>
      </c>
      <c r="AB19" s="1">
        <v>77323.594862914892</v>
      </c>
    </row>
    <row r="20" spans="1:28" x14ac:dyDescent="0.25">
      <c r="A20" t="s">
        <v>16</v>
      </c>
      <c r="B20" s="1">
        <v>2100156.36</v>
      </c>
      <c r="C20" s="2">
        <v>21.25</v>
      </c>
      <c r="D20" s="1">
        <v>98830.887529411761</v>
      </c>
      <c r="E20" s="1">
        <v>2446764.2100000004</v>
      </c>
      <c r="F20" s="2">
        <v>21.25</v>
      </c>
      <c r="G20" s="1">
        <v>115141.84517647061</v>
      </c>
      <c r="H20" s="1">
        <v>2109188.3800000004</v>
      </c>
      <c r="I20" s="2">
        <v>7</v>
      </c>
      <c r="J20" s="1">
        <v>301312.62571428576</v>
      </c>
      <c r="K20" s="1">
        <v>2127716.7000000002</v>
      </c>
      <c r="L20" s="2">
        <v>21.75</v>
      </c>
      <c r="M20" s="1">
        <v>97826.055172413806</v>
      </c>
      <c r="N20" s="1">
        <v>2150658.7900000005</v>
      </c>
      <c r="O20" s="2">
        <v>7</v>
      </c>
      <c r="P20" s="1">
        <v>307236.97000000009</v>
      </c>
      <c r="Q20" s="1">
        <v>2272371.5500000003</v>
      </c>
      <c r="R20" s="2">
        <v>21.5</v>
      </c>
      <c r="S20" s="1">
        <v>105691.70000000001</v>
      </c>
      <c r="T20" s="1">
        <v>2264539.88</v>
      </c>
      <c r="U20" s="2">
        <v>6.75</v>
      </c>
      <c r="V20" s="1">
        <v>335487.38962962962</v>
      </c>
      <c r="W20" s="1">
        <v>2215856.9399999995</v>
      </c>
      <c r="X20" s="2">
        <v>6.75</v>
      </c>
      <c r="Y20" s="1">
        <v>328275.10222222214</v>
      </c>
      <c r="Z20" s="1">
        <v>2471655.4900000007</v>
      </c>
      <c r="AA20" s="2">
        <v>21</v>
      </c>
      <c r="AB20" s="1">
        <v>117697.8804761905</v>
      </c>
    </row>
    <row r="21" spans="1:28" x14ac:dyDescent="0.25">
      <c r="A21" t="s">
        <v>17</v>
      </c>
      <c r="B21" s="1">
        <v>3159268.5300000007</v>
      </c>
      <c r="C21" s="2">
        <v>31</v>
      </c>
      <c r="D21" s="1">
        <v>101911.88806451616</v>
      </c>
      <c r="E21" s="1">
        <v>3331490.3699999996</v>
      </c>
      <c r="F21" s="2">
        <v>29.75</v>
      </c>
      <c r="G21" s="1">
        <v>111982.86957983192</v>
      </c>
      <c r="H21" s="1">
        <v>3109359.6899999995</v>
      </c>
      <c r="I21" s="2">
        <v>21</v>
      </c>
      <c r="J21" s="1">
        <v>148064.74714285712</v>
      </c>
      <c r="K21" s="1">
        <v>2939964.1199999996</v>
      </c>
      <c r="L21" s="2">
        <v>30.5</v>
      </c>
      <c r="M21" s="1">
        <v>96392.266229508183</v>
      </c>
      <c r="N21" s="1">
        <v>3087690.64</v>
      </c>
      <c r="O21" s="2">
        <v>17.75</v>
      </c>
      <c r="P21" s="1">
        <v>173954.40225352114</v>
      </c>
      <c r="Q21" s="1">
        <v>2803201.0599999996</v>
      </c>
      <c r="R21" s="2">
        <v>30.25</v>
      </c>
      <c r="S21" s="1">
        <v>92667.80363636362</v>
      </c>
      <c r="T21" s="1">
        <v>2828065.3500000006</v>
      </c>
      <c r="U21" s="2">
        <v>16.75</v>
      </c>
      <c r="V21" s="1">
        <v>168839.72238805974</v>
      </c>
      <c r="W21" s="1">
        <v>3035997.1500000004</v>
      </c>
      <c r="X21" s="2">
        <v>16.75</v>
      </c>
      <c r="Y21" s="1">
        <v>181253.56119402987</v>
      </c>
      <c r="Z21" s="1">
        <v>3326098.8299999991</v>
      </c>
      <c r="AA21" s="2">
        <v>30</v>
      </c>
      <c r="AB21" s="1">
        <v>110869.96099999997</v>
      </c>
    </row>
    <row r="22" spans="1:28" x14ac:dyDescent="0.25">
      <c r="A22" t="s">
        <v>18</v>
      </c>
      <c r="B22" s="1">
        <v>5299969.5200000014</v>
      </c>
      <c r="C22" s="2">
        <v>41.25</v>
      </c>
      <c r="D22" s="1">
        <v>128484.10957575761</v>
      </c>
      <c r="E22" s="1">
        <v>5595540.1199999992</v>
      </c>
      <c r="F22" s="2">
        <v>42.25</v>
      </c>
      <c r="G22" s="1">
        <v>132438.81940828401</v>
      </c>
      <c r="H22" s="1">
        <v>5357898.96</v>
      </c>
      <c r="I22" s="2">
        <v>34.75</v>
      </c>
      <c r="J22" s="1">
        <v>154184.14273381294</v>
      </c>
      <c r="K22" s="1">
        <v>5721371.0099999998</v>
      </c>
      <c r="L22" s="2">
        <v>40.5</v>
      </c>
      <c r="M22" s="1">
        <v>141268.41999999998</v>
      </c>
      <c r="N22" s="1">
        <v>6551778.3300000001</v>
      </c>
      <c r="O22" s="2">
        <v>33.5</v>
      </c>
      <c r="P22" s="1">
        <v>195575.47253731344</v>
      </c>
      <c r="Q22" s="1">
        <v>6714816.410000002</v>
      </c>
      <c r="R22" s="2">
        <v>39</v>
      </c>
      <c r="S22" s="1">
        <v>172174.77974358978</v>
      </c>
      <c r="T22" s="1">
        <v>7018709.8800000008</v>
      </c>
      <c r="U22" s="2">
        <v>27</v>
      </c>
      <c r="V22" s="1">
        <v>259952.21777777781</v>
      </c>
      <c r="W22" s="1">
        <v>7924330.049999998</v>
      </c>
      <c r="X22" s="2">
        <v>26.75</v>
      </c>
      <c r="Y22" s="1">
        <v>296236.63738317747</v>
      </c>
      <c r="Z22" s="1">
        <v>7448205.5999999987</v>
      </c>
      <c r="AA22" s="2">
        <v>41</v>
      </c>
      <c r="AB22" s="1">
        <v>181663.55121951216</v>
      </c>
    </row>
    <row r="23" spans="1:28" x14ac:dyDescent="0.25">
      <c r="A23" t="s">
        <v>25</v>
      </c>
      <c r="B23" s="1">
        <v>1286709.72</v>
      </c>
      <c r="C23" s="2">
        <v>22.5</v>
      </c>
      <c r="D23" s="1">
        <v>57187.098666666665</v>
      </c>
      <c r="E23" s="1">
        <v>1385411.6999999995</v>
      </c>
      <c r="F23" s="2">
        <v>23.5</v>
      </c>
      <c r="G23" s="1">
        <v>58953.689361702105</v>
      </c>
      <c r="H23" s="1">
        <v>1223320.32</v>
      </c>
      <c r="I23" s="2">
        <v>12.75</v>
      </c>
      <c r="J23" s="1">
        <v>95946.691764705887</v>
      </c>
      <c r="K23" s="1">
        <v>1190546.4000000001</v>
      </c>
      <c r="L23" s="2">
        <v>23.5</v>
      </c>
      <c r="M23" s="1">
        <v>50661.54893617022</v>
      </c>
      <c r="N23" s="1">
        <v>1275283.8100000003</v>
      </c>
      <c r="O23" s="2">
        <v>12.75</v>
      </c>
      <c r="P23" s="1">
        <v>100022.25960784317</v>
      </c>
      <c r="Q23" s="1">
        <v>1187858.9699999997</v>
      </c>
      <c r="R23" s="2">
        <v>22.5</v>
      </c>
      <c r="S23" s="1">
        <v>52793.731999999989</v>
      </c>
      <c r="T23" s="1">
        <v>1197829.0799999998</v>
      </c>
      <c r="U23" s="2">
        <v>12.75</v>
      </c>
      <c r="V23" s="1">
        <v>93947.378823529405</v>
      </c>
      <c r="W23" s="1">
        <v>1250909.52</v>
      </c>
      <c r="X23" s="2">
        <v>12.75</v>
      </c>
      <c r="Y23" s="1">
        <v>98110.550588235303</v>
      </c>
      <c r="Z23" s="1">
        <v>1342025.1000000001</v>
      </c>
      <c r="AA23" s="2">
        <v>22.5</v>
      </c>
      <c r="AB23" s="1">
        <v>59645.560000000005</v>
      </c>
    </row>
    <row r="24" spans="1:28" x14ac:dyDescent="0.25">
      <c r="A24" t="s">
        <v>19</v>
      </c>
      <c r="B24" s="1">
        <v>29568877.46999998</v>
      </c>
      <c r="C24" s="2">
        <v>986.25</v>
      </c>
      <c r="D24" s="1">
        <v>29981.117840304163</v>
      </c>
      <c r="E24" s="1">
        <v>33765432.680000044</v>
      </c>
      <c r="F24" s="2">
        <v>993.5</v>
      </c>
      <c r="G24" s="1">
        <v>33986.343915450474</v>
      </c>
      <c r="H24" s="1">
        <v>27492220.359999962</v>
      </c>
      <c r="I24" s="2">
        <v>824.25</v>
      </c>
      <c r="J24" s="1">
        <v>33354.225489839198</v>
      </c>
      <c r="K24" s="1">
        <v>27538876.880000025</v>
      </c>
      <c r="L24" s="2">
        <v>994.5</v>
      </c>
      <c r="M24" s="1">
        <v>27691.178360985446</v>
      </c>
      <c r="N24" s="1">
        <v>30289816.459999956</v>
      </c>
      <c r="O24" s="2">
        <v>836.25</v>
      </c>
      <c r="P24" s="1">
        <v>36221.006230194267</v>
      </c>
      <c r="Q24" s="1">
        <v>32039599.420000017</v>
      </c>
      <c r="R24" s="2">
        <v>1009</v>
      </c>
      <c r="S24" s="1">
        <v>31753.81508424184</v>
      </c>
      <c r="T24" s="1">
        <v>29567313.640000004</v>
      </c>
      <c r="U24" s="2">
        <v>841.5</v>
      </c>
      <c r="V24" s="1">
        <v>35136.439263220447</v>
      </c>
      <c r="W24" s="1">
        <v>30378374.249999993</v>
      </c>
      <c r="X24" s="2">
        <v>848</v>
      </c>
      <c r="Y24" s="1">
        <v>35823.55454009433</v>
      </c>
      <c r="Z24" s="1">
        <v>34958685.329999924</v>
      </c>
      <c r="AA24" s="2">
        <v>1011</v>
      </c>
      <c r="AB24" s="1">
        <v>34578.323768545917</v>
      </c>
    </row>
    <row r="25" spans="1:28" x14ac:dyDescent="0.25">
      <c r="A25" t="s">
        <v>20</v>
      </c>
      <c r="B25" s="1">
        <v>16282995.940000005</v>
      </c>
      <c r="C25" s="2">
        <v>82.5</v>
      </c>
      <c r="D25" s="1">
        <v>197369.64775757582</v>
      </c>
      <c r="E25" s="1">
        <v>18418014.84</v>
      </c>
      <c r="F25" s="2">
        <v>82.5</v>
      </c>
      <c r="G25" s="1">
        <v>223248.66472727273</v>
      </c>
      <c r="H25" s="1">
        <v>16091747.070000006</v>
      </c>
      <c r="I25" s="2">
        <v>45.75</v>
      </c>
      <c r="J25" s="1">
        <v>351732.17639344273</v>
      </c>
      <c r="K25" s="1">
        <v>16444600.340000005</v>
      </c>
      <c r="L25" s="2">
        <v>82</v>
      </c>
      <c r="M25" s="1">
        <v>200543.90658536591</v>
      </c>
      <c r="N25" s="1">
        <v>15527837.750000004</v>
      </c>
      <c r="O25" s="2">
        <v>45.25</v>
      </c>
      <c r="P25" s="1">
        <v>343156.63535911613</v>
      </c>
      <c r="Q25" s="1">
        <v>13958378.299999995</v>
      </c>
      <c r="R25" s="2">
        <v>81.75</v>
      </c>
      <c r="S25" s="1">
        <v>170744.68868501522</v>
      </c>
      <c r="T25" s="1">
        <v>15279498.87000001</v>
      </c>
      <c r="U25" s="2">
        <v>45</v>
      </c>
      <c r="V25" s="1">
        <v>339544.41933333356</v>
      </c>
      <c r="W25" s="1">
        <v>16390261.930000007</v>
      </c>
      <c r="X25" s="2">
        <v>45</v>
      </c>
      <c r="Y25" s="1">
        <v>364228.04288888903</v>
      </c>
      <c r="Z25" s="1">
        <v>14114490.499999991</v>
      </c>
      <c r="AA25" s="2">
        <v>83</v>
      </c>
      <c r="AB25" s="1">
        <v>170054.10240963844</v>
      </c>
    </row>
    <row r="26" spans="1:28" x14ac:dyDescent="0.25">
      <c r="A26" t="s">
        <v>21</v>
      </c>
      <c r="B26" s="1">
        <v>5261003.74</v>
      </c>
      <c r="C26" s="2">
        <v>27.25</v>
      </c>
      <c r="D26" s="1">
        <v>193064.35743119268</v>
      </c>
      <c r="E26" s="1">
        <v>5771848.3000000007</v>
      </c>
      <c r="F26" s="2">
        <v>27.25</v>
      </c>
      <c r="G26" s="1">
        <v>211810.94678899084</v>
      </c>
      <c r="H26" s="1">
        <v>6147037.8600000003</v>
      </c>
      <c r="I26" s="2">
        <v>9.75</v>
      </c>
      <c r="J26" s="1">
        <v>630465.42153846158</v>
      </c>
      <c r="K26" s="1">
        <v>5684289.9700000007</v>
      </c>
      <c r="L26" s="2">
        <v>25.25</v>
      </c>
      <c r="M26" s="1">
        <v>225120.39485148518</v>
      </c>
      <c r="N26" s="1">
        <v>6100584.5700000012</v>
      </c>
      <c r="O26" s="2">
        <v>8.75</v>
      </c>
      <c r="P26" s="1">
        <v>697209.66514285724</v>
      </c>
      <c r="Q26" s="1">
        <v>5646144.8099999996</v>
      </c>
      <c r="R26" s="2">
        <v>27.25</v>
      </c>
      <c r="S26" s="1">
        <v>207197.97467889907</v>
      </c>
      <c r="T26" s="1">
        <v>5582610.7500000019</v>
      </c>
      <c r="U26" s="2">
        <v>8.75</v>
      </c>
      <c r="V26" s="1">
        <v>638012.65714285732</v>
      </c>
      <c r="W26" s="1">
        <v>5439488.0899999999</v>
      </c>
      <c r="X26" s="2">
        <v>8.5</v>
      </c>
      <c r="Y26" s="1">
        <v>639939.77529411763</v>
      </c>
      <c r="Z26" s="1">
        <v>4391569.2600000007</v>
      </c>
      <c r="AA26" s="2">
        <v>26</v>
      </c>
      <c r="AB26" s="1">
        <v>168906.51000000004</v>
      </c>
    </row>
    <row r="27" spans="1:28" x14ac:dyDescent="0.25">
      <c r="A27" t="s">
        <v>22</v>
      </c>
      <c r="B27" s="1">
        <v>347924.95</v>
      </c>
      <c r="C27" s="2">
        <v>3.25</v>
      </c>
      <c r="D27" s="1">
        <v>107053.83076923077</v>
      </c>
      <c r="E27" s="1">
        <v>399953.55</v>
      </c>
      <c r="F27" s="2">
        <v>3.25</v>
      </c>
      <c r="G27" s="1">
        <v>123062.63076923076</v>
      </c>
      <c r="H27" s="1">
        <v>378437.33999999991</v>
      </c>
      <c r="I27" s="2">
        <v>0.75</v>
      </c>
      <c r="J27" s="1">
        <v>504583.11999999988</v>
      </c>
      <c r="K27" s="1">
        <v>334448.63999999996</v>
      </c>
      <c r="L27" s="2">
        <v>3</v>
      </c>
      <c r="M27" s="1">
        <v>111482.87999999999</v>
      </c>
      <c r="N27" s="1">
        <v>374398.8899999999</v>
      </c>
      <c r="O27" s="2">
        <v>0.75</v>
      </c>
      <c r="P27" s="1">
        <v>499198.51999999984</v>
      </c>
      <c r="Q27" s="1">
        <v>305042.23</v>
      </c>
      <c r="R27" s="2">
        <v>3</v>
      </c>
      <c r="S27" s="1">
        <v>101680.74333333333</v>
      </c>
      <c r="T27" s="1">
        <v>416473.58999999991</v>
      </c>
      <c r="U27" s="2">
        <v>1</v>
      </c>
      <c r="V27" s="1">
        <v>416473.58999999991</v>
      </c>
      <c r="W27" s="1">
        <v>334485.33999999997</v>
      </c>
      <c r="X27" s="2">
        <v>1</v>
      </c>
      <c r="Y27" s="1">
        <v>334485.33999999997</v>
      </c>
      <c r="Z27" s="1">
        <v>311509.05</v>
      </c>
      <c r="AA27" s="2">
        <v>3.25</v>
      </c>
      <c r="AB27" s="1">
        <v>95848.938461538462</v>
      </c>
    </row>
    <row r="28" spans="1:28" x14ac:dyDescent="0.25">
      <c r="A28" t="s">
        <v>23</v>
      </c>
      <c r="B28" s="1">
        <v>4288278.62</v>
      </c>
      <c r="C28" s="2">
        <v>75</v>
      </c>
      <c r="D28" s="1">
        <v>57177.048266666665</v>
      </c>
      <c r="E28" s="1">
        <v>6028727.3599999994</v>
      </c>
      <c r="F28" s="2">
        <v>75</v>
      </c>
      <c r="G28" s="1">
        <v>80383.031466666653</v>
      </c>
      <c r="H28" s="1">
        <v>4011453.9699999993</v>
      </c>
      <c r="I28" s="2">
        <v>60</v>
      </c>
      <c r="J28" s="1">
        <v>66857.566166666656</v>
      </c>
      <c r="K28" s="1">
        <v>4199257.8499999996</v>
      </c>
      <c r="L28" s="2">
        <v>75.5</v>
      </c>
      <c r="M28" s="1">
        <v>55619.309271523176</v>
      </c>
      <c r="N28" s="1">
        <v>4361991.28</v>
      </c>
      <c r="O28" s="2">
        <v>60.75</v>
      </c>
      <c r="P28" s="1">
        <v>71802.325596707829</v>
      </c>
      <c r="Q28" s="1">
        <v>4285129.3599999985</v>
      </c>
      <c r="R28" s="2">
        <v>76.5</v>
      </c>
      <c r="S28" s="1">
        <v>56014.762875816974</v>
      </c>
      <c r="T28" s="1">
        <v>4522738.1799999988</v>
      </c>
      <c r="U28" s="2">
        <v>60.5</v>
      </c>
      <c r="V28" s="1">
        <v>74756.002975206589</v>
      </c>
      <c r="W28" s="1">
        <v>4680912.7</v>
      </c>
      <c r="X28" s="2">
        <v>60.5</v>
      </c>
      <c r="Y28" s="1">
        <v>77370.457851239669</v>
      </c>
      <c r="Z28" s="1">
        <v>5215218.8499999968</v>
      </c>
      <c r="AA28" s="2">
        <v>74.5</v>
      </c>
      <c r="AB28" s="1">
        <v>70002.937583892577</v>
      </c>
    </row>
    <row r="108" spans="2:4" x14ac:dyDescent="0.25">
      <c r="B108" s="1"/>
      <c r="C108" s="2"/>
      <c r="D108" s="1"/>
    </row>
  </sheetData>
  <autoFilter ref="A2:D107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G21" sqref="G21"/>
    </sheetView>
  </sheetViews>
  <sheetFormatPr baseColWidth="10" defaultRowHeight="15" x14ac:dyDescent="0.25"/>
  <cols>
    <col min="1" max="1" width="7" style="19" bestFit="1" customWidth="1"/>
    <col min="2" max="2" width="60.7109375" style="19" customWidth="1"/>
    <col min="3" max="3" width="18.28515625" style="19" bestFit="1" customWidth="1"/>
    <col min="4" max="16384" width="11.42578125" style="20"/>
  </cols>
  <sheetData>
    <row r="1" spans="1:3" s="18" customFormat="1" ht="30" x14ac:dyDescent="0.25">
      <c r="A1" s="16" t="s">
        <v>27</v>
      </c>
      <c r="B1" s="17" t="s">
        <v>28</v>
      </c>
      <c r="C1" s="17" t="s">
        <v>29</v>
      </c>
    </row>
    <row r="2" spans="1:3" x14ac:dyDescent="0.25">
      <c r="A2" s="19">
        <v>20191</v>
      </c>
      <c r="B2" s="19" t="s">
        <v>30</v>
      </c>
      <c r="C2" s="3">
        <v>45041341.54201699</v>
      </c>
    </row>
    <row r="3" spans="1:3" x14ac:dyDescent="0.25">
      <c r="A3" s="19">
        <v>20191</v>
      </c>
      <c r="B3" s="19" t="s">
        <v>31</v>
      </c>
      <c r="C3" s="3">
        <v>8244095.6340251723</v>
      </c>
    </row>
    <row r="4" spans="1:3" x14ac:dyDescent="0.25">
      <c r="A4" s="19">
        <v>20191</v>
      </c>
      <c r="B4" s="19" t="s">
        <v>32</v>
      </c>
      <c r="C4" s="3">
        <v>795779.39470304747</v>
      </c>
    </row>
    <row r="5" spans="1:3" x14ac:dyDescent="0.25">
      <c r="A5" s="19">
        <v>20191</v>
      </c>
      <c r="B5" s="19" t="s">
        <v>33</v>
      </c>
      <c r="C5" s="3">
        <v>6188932.8311267756</v>
      </c>
    </row>
    <row r="6" spans="1:3" x14ac:dyDescent="0.25">
      <c r="A6" s="19">
        <v>20191</v>
      </c>
      <c r="B6" s="19" t="s">
        <v>34</v>
      </c>
      <c r="C6" s="3">
        <v>3503616.2774963975</v>
      </c>
    </row>
    <row r="7" spans="1:3" x14ac:dyDescent="0.25">
      <c r="A7" s="19">
        <v>20191</v>
      </c>
      <c r="B7" s="21" t="s">
        <v>35</v>
      </c>
      <c r="C7" s="3">
        <v>194658.21182535574</v>
      </c>
    </row>
    <row r="8" spans="1:3" x14ac:dyDescent="0.25">
      <c r="A8" s="19">
        <v>20191</v>
      </c>
      <c r="B8" s="5" t="s">
        <v>36</v>
      </c>
      <c r="C8" s="6">
        <v>12048724.994163152</v>
      </c>
    </row>
    <row r="9" spans="1:3" x14ac:dyDescent="0.25">
      <c r="A9" s="19">
        <v>20191</v>
      </c>
      <c r="B9" s="22" t="s">
        <v>37</v>
      </c>
      <c r="C9" s="4">
        <v>7223581.4245886728</v>
      </c>
    </row>
    <row r="10" spans="1:3" x14ac:dyDescent="0.25">
      <c r="A10" s="19">
        <v>20191</v>
      </c>
      <c r="B10" s="22" t="s">
        <v>38</v>
      </c>
      <c r="C10" s="4">
        <v>4287844.7059897399</v>
      </c>
    </row>
    <row r="11" spans="1:3" x14ac:dyDescent="0.25">
      <c r="A11" s="19">
        <v>20191</v>
      </c>
      <c r="B11" s="19" t="s">
        <v>39</v>
      </c>
      <c r="C11" s="4">
        <v>6755053.6529644858</v>
      </c>
    </row>
    <row r="12" spans="1:3" x14ac:dyDescent="0.25">
      <c r="A12" s="19">
        <v>20191</v>
      </c>
      <c r="B12" s="7" t="s">
        <v>40</v>
      </c>
      <c r="C12" s="3">
        <v>100843.98467823018</v>
      </c>
    </row>
    <row r="13" spans="1:3" x14ac:dyDescent="0.25">
      <c r="A13" s="19">
        <v>20191</v>
      </c>
      <c r="B13" s="5" t="s">
        <v>41</v>
      </c>
      <c r="C13" s="3">
        <v>2038372.7376161553</v>
      </c>
    </row>
    <row r="14" spans="1:3" x14ac:dyDescent="0.25">
      <c r="A14" s="19">
        <v>20191</v>
      </c>
      <c r="B14" s="5" t="s">
        <v>42</v>
      </c>
      <c r="C14" s="3">
        <v>2011648.9901415021</v>
      </c>
    </row>
    <row r="15" spans="1:3" x14ac:dyDescent="0.25">
      <c r="A15" s="19">
        <v>20191</v>
      </c>
      <c r="B15" s="7" t="s">
        <v>43</v>
      </c>
      <c r="C15" s="3">
        <v>109132.16393671893</v>
      </c>
    </row>
    <row r="16" spans="1:3" x14ac:dyDescent="0.25">
      <c r="A16" s="19">
        <v>20191</v>
      </c>
      <c r="B16" s="5" t="s">
        <v>44</v>
      </c>
      <c r="C16" s="3">
        <v>8140755.5944703771</v>
      </c>
    </row>
    <row r="17" spans="1:3" x14ac:dyDescent="0.25">
      <c r="A17" s="19">
        <v>20191</v>
      </c>
      <c r="B17" s="8" t="s">
        <v>45</v>
      </c>
      <c r="C17" s="9">
        <v>1386070.9695267361</v>
      </c>
    </row>
    <row r="18" spans="1:3" x14ac:dyDescent="0.25">
      <c r="A18" s="19">
        <v>20191</v>
      </c>
      <c r="B18" s="10" t="s">
        <v>46</v>
      </c>
      <c r="C18" s="9">
        <v>2379096.2624383555</v>
      </c>
    </row>
    <row r="19" spans="1:3" x14ac:dyDescent="0.25">
      <c r="A19" s="19">
        <v>20191</v>
      </c>
      <c r="B19" s="8" t="s">
        <v>47</v>
      </c>
      <c r="C19" s="9">
        <v>8543767.7694337536</v>
      </c>
    </row>
    <row r="20" spans="1:3" x14ac:dyDescent="0.25">
      <c r="A20" s="19">
        <v>20191</v>
      </c>
      <c r="B20" s="11" t="s">
        <v>48</v>
      </c>
      <c r="C20" s="4">
        <v>3042348.4520750814</v>
      </c>
    </row>
    <row r="21" spans="1:3" x14ac:dyDescent="0.25">
      <c r="A21" s="19">
        <v>20191</v>
      </c>
      <c r="B21" s="5" t="s">
        <v>25</v>
      </c>
      <c r="C21" s="3">
        <v>1218328.938852679</v>
      </c>
    </row>
    <row r="22" spans="1:3" x14ac:dyDescent="0.25">
      <c r="A22" s="19">
        <v>20191</v>
      </c>
      <c r="B22" s="5" t="s">
        <v>49</v>
      </c>
      <c r="C22" s="3">
        <v>2645646.5772382189</v>
      </c>
    </row>
    <row r="23" spans="1:3" x14ac:dyDescent="0.25">
      <c r="A23" s="19">
        <v>20191</v>
      </c>
      <c r="B23" s="23" t="s">
        <v>50</v>
      </c>
      <c r="C23" s="3">
        <v>2370142.9646269758</v>
      </c>
    </row>
    <row r="24" spans="1:3" x14ac:dyDescent="0.25">
      <c r="A24" s="19">
        <v>20191</v>
      </c>
      <c r="B24" s="21" t="s">
        <v>51</v>
      </c>
      <c r="C24" s="3">
        <v>80497.460839163949</v>
      </c>
    </row>
    <row r="25" spans="1:3" x14ac:dyDescent="0.25">
      <c r="A25" s="19">
        <v>20191</v>
      </c>
      <c r="B25" s="19" t="s">
        <v>52</v>
      </c>
      <c r="C25" s="3">
        <v>14177.657654399673</v>
      </c>
    </row>
    <row r="26" spans="1:3" x14ac:dyDescent="0.25">
      <c r="A26" s="19">
        <v>20191</v>
      </c>
      <c r="B26" s="19" t="s">
        <v>53</v>
      </c>
      <c r="C26" s="3">
        <v>2403000.6952471705</v>
      </c>
    </row>
    <row r="27" spans="1:3" s="26" customFormat="1" ht="75" x14ac:dyDescent="0.25">
      <c r="A27" s="19">
        <v>20191</v>
      </c>
      <c r="B27" s="24" t="s">
        <v>54</v>
      </c>
      <c r="C27" s="25" t="s">
        <v>55</v>
      </c>
    </row>
    <row r="28" spans="1:3" x14ac:dyDescent="0.25">
      <c r="A28" s="19">
        <v>20191</v>
      </c>
      <c r="B28" s="27" t="s">
        <v>56</v>
      </c>
      <c r="C28" s="3">
        <v>1936433.1018531066</v>
      </c>
    </row>
    <row r="29" spans="1:3" x14ac:dyDescent="0.25">
      <c r="A29" s="19">
        <v>20191</v>
      </c>
      <c r="B29" s="27" t="s">
        <v>57</v>
      </c>
      <c r="C29" s="3">
        <v>8952911.3026455306</v>
      </c>
    </row>
    <row r="30" spans="1:3" x14ac:dyDescent="0.25">
      <c r="A30" s="19">
        <v>20191</v>
      </c>
      <c r="B30" s="19" t="s">
        <v>58</v>
      </c>
      <c r="C30" s="3">
        <v>364439.17068383523</v>
      </c>
    </row>
    <row r="31" spans="1:3" s="30" customFormat="1" ht="45" x14ac:dyDescent="0.25">
      <c r="A31" s="19">
        <v>20191</v>
      </c>
      <c r="B31" s="28" t="s">
        <v>54</v>
      </c>
      <c r="C31" s="29" t="s">
        <v>59</v>
      </c>
    </row>
    <row r="32" spans="1:3" x14ac:dyDescent="0.25">
      <c r="A32" s="19">
        <v>20191</v>
      </c>
      <c r="B32" s="23" t="s">
        <v>60</v>
      </c>
      <c r="C32" s="12">
        <v>4393689.4019582272</v>
      </c>
    </row>
    <row r="33" spans="1:3" s="33" customFormat="1" ht="105" x14ac:dyDescent="0.25">
      <c r="A33" s="19">
        <v>20191</v>
      </c>
      <c r="B33" s="31" t="s">
        <v>54</v>
      </c>
      <c r="C33" s="32" t="s">
        <v>61</v>
      </c>
    </row>
    <row r="34" spans="1:3" x14ac:dyDescent="0.25">
      <c r="A34" s="19">
        <v>20191</v>
      </c>
      <c r="B34" s="5" t="s">
        <v>62</v>
      </c>
      <c r="C34" s="6">
        <v>132688.55318488349</v>
      </c>
    </row>
    <row r="35" spans="1:3" x14ac:dyDescent="0.25">
      <c r="A35" s="19">
        <v>20191</v>
      </c>
      <c r="B35" s="5" t="s">
        <v>63</v>
      </c>
      <c r="C35" s="6">
        <v>191521.56732138057</v>
      </c>
    </row>
    <row r="36" spans="1:3" x14ac:dyDescent="0.25">
      <c r="A36" s="19">
        <v>20191</v>
      </c>
      <c r="B36" s="5" t="s">
        <v>64</v>
      </c>
      <c r="C36" s="6">
        <v>285143.33084674057</v>
      </c>
    </row>
    <row r="37" spans="1:3" x14ac:dyDescent="0.25">
      <c r="A37" s="19">
        <v>20191</v>
      </c>
      <c r="B37" s="13" t="s">
        <v>65</v>
      </c>
      <c r="C37" s="6">
        <v>2545037.8977740272</v>
      </c>
    </row>
    <row r="38" spans="1:3" x14ac:dyDescent="0.25">
      <c r="A38" s="19">
        <v>20191</v>
      </c>
      <c r="B38" s="5" t="s">
        <v>66</v>
      </c>
      <c r="C38" s="6">
        <v>2306342.0026937923</v>
      </c>
    </row>
    <row r="39" spans="1:3" x14ac:dyDescent="0.25">
      <c r="A39" s="19">
        <v>20191</v>
      </c>
      <c r="B39" s="8" t="s">
        <v>67</v>
      </c>
      <c r="C39" s="14">
        <v>428834.66744533391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Honorarumsatz</vt:lpstr>
      <vt:lpstr>Gesamtauszahlung</vt:lpstr>
      <vt:lpstr>Rohdatei</vt:lpstr>
      <vt:lpstr>Kontingente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Bien</dc:creator>
  <cp:lastModifiedBy>Laura Bien</cp:lastModifiedBy>
  <dcterms:created xsi:type="dcterms:W3CDTF">2021-11-19T12:09:02Z</dcterms:created>
  <dcterms:modified xsi:type="dcterms:W3CDTF">2021-11-23T15:56:11Z</dcterms:modified>
</cp:coreProperties>
</file>